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E:\陈冬蕾\6.疫情资金使用台账\疫情物资购置及捐赠汇总\疫情物资资金接受捐赠发放情况\"/>
    </mc:Choice>
  </mc:AlternateContent>
  <xr:revisionPtr revIDLastSave="0" documentId="13_ncr:1_{079F08F9-D0D1-4706-AEBD-2ABE71BF43B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药品" sheetId="1" r:id="rId1"/>
    <sheet name="耗材" sheetId="2" r:id="rId2"/>
    <sheet name="物资" sheetId="3" r:id="rId3"/>
    <sheet name="泰康爱心保" sheetId="5" r:id="rId4"/>
    <sheet name="百事通电视手机端年卡" sheetId="6" r:id="rId5"/>
    <sheet name="援鄂人员" sheetId="4" r:id="rId6"/>
    <sheet name="捐赠资金购置防护物资" sheetId="7" r:id="rId7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" i="4" l="1"/>
  <c r="D10" i="4"/>
  <c r="X52" i="3"/>
  <c r="W52" i="3"/>
  <c r="U52" i="3"/>
  <c r="S52" i="3"/>
  <c r="R52" i="3"/>
  <c r="Q52" i="3"/>
  <c r="P52" i="3"/>
  <c r="N52" i="3"/>
  <c r="M52" i="3"/>
  <c r="L52" i="3"/>
  <c r="K52" i="3"/>
  <c r="J52" i="3"/>
  <c r="I52" i="3"/>
  <c r="H52" i="3"/>
  <c r="F52" i="3"/>
  <c r="D52" i="3"/>
  <c r="X51" i="3"/>
  <c r="W51" i="3"/>
  <c r="V51" i="3"/>
  <c r="U51" i="3"/>
  <c r="T51" i="3"/>
  <c r="S51" i="3"/>
  <c r="R51" i="3"/>
  <c r="Q51" i="3"/>
  <c r="P51" i="3"/>
  <c r="O51" i="3"/>
  <c r="N51" i="3"/>
  <c r="M51" i="3"/>
  <c r="L51" i="3"/>
  <c r="K51" i="3"/>
  <c r="J51" i="3"/>
  <c r="I51" i="3"/>
  <c r="H51" i="3"/>
  <c r="F51" i="3"/>
  <c r="E51" i="3"/>
  <c r="D51" i="3"/>
  <c r="B51" i="3"/>
  <c r="X50" i="3"/>
  <c r="W50" i="3"/>
  <c r="V50" i="3"/>
  <c r="U50" i="3"/>
  <c r="T50" i="3"/>
  <c r="S50" i="3"/>
  <c r="R50" i="3"/>
  <c r="Q50" i="3"/>
  <c r="P50" i="3"/>
  <c r="O50" i="3"/>
  <c r="N50" i="3"/>
  <c r="M50" i="3"/>
  <c r="L50" i="3"/>
  <c r="K50" i="3"/>
  <c r="J50" i="3"/>
  <c r="I50" i="3"/>
  <c r="H50" i="3"/>
  <c r="F50" i="3"/>
  <c r="D50" i="3"/>
  <c r="X49" i="3"/>
  <c r="W49" i="3"/>
  <c r="V49" i="3"/>
  <c r="U49" i="3"/>
  <c r="T49" i="3"/>
  <c r="S49" i="3"/>
  <c r="R49" i="3"/>
  <c r="O49" i="3"/>
  <c r="N49" i="3"/>
  <c r="L49" i="3"/>
  <c r="K49" i="3"/>
  <c r="J49" i="3"/>
  <c r="I49" i="3"/>
  <c r="H49" i="3"/>
  <c r="D49" i="3"/>
  <c r="X48" i="3"/>
  <c r="W48" i="3"/>
  <c r="V48" i="3"/>
  <c r="U48" i="3"/>
  <c r="T48" i="3"/>
  <c r="R48" i="3"/>
  <c r="Q48" i="3"/>
  <c r="P48" i="3"/>
  <c r="O48" i="3"/>
  <c r="N48" i="3"/>
  <c r="M48" i="3"/>
  <c r="L48" i="3"/>
  <c r="K48" i="3"/>
  <c r="J48" i="3"/>
  <c r="I48" i="3"/>
  <c r="H48" i="3"/>
  <c r="F48" i="3"/>
  <c r="E48" i="3"/>
  <c r="D48" i="3"/>
  <c r="B48" i="3"/>
  <c r="X47" i="3"/>
  <c r="W47" i="3"/>
  <c r="V47" i="3"/>
  <c r="U47" i="3"/>
  <c r="T47" i="3"/>
  <c r="S47" i="3"/>
  <c r="R47" i="3"/>
  <c r="Q47" i="3"/>
  <c r="P47" i="3"/>
  <c r="M47" i="3"/>
  <c r="L47" i="3"/>
  <c r="K47" i="3"/>
  <c r="J47" i="3"/>
  <c r="I47" i="3"/>
  <c r="H47" i="3"/>
  <c r="F47" i="3"/>
  <c r="E47" i="3"/>
  <c r="D47" i="3"/>
  <c r="B47" i="3"/>
  <c r="X46" i="3"/>
  <c r="W46" i="3"/>
  <c r="V46" i="3"/>
  <c r="U46" i="3"/>
  <c r="T46" i="3"/>
  <c r="S46" i="3"/>
  <c r="Q46" i="3"/>
  <c r="P46" i="3"/>
  <c r="O46" i="3"/>
  <c r="N46" i="3"/>
  <c r="M46" i="3"/>
  <c r="F46" i="3"/>
  <c r="X45" i="3"/>
  <c r="W45" i="3"/>
  <c r="V45" i="3"/>
  <c r="U45" i="3"/>
  <c r="T45" i="3"/>
  <c r="S45" i="3"/>
  <c r="R45" i="3"/>
  <c r="Q45" i="3"/>
  <c r="P45" i="3"/>
  <c r="O45" i="3"/>
  <c r="N45" i="3"/>
  <c r="M45" i="3"/>
  <c r="L45" i="3"/>
  <c r="K45" i="3"/>
  <c r="J45" i="3"/>
  <c r="I45" i="3"/>
  <c r="H45" i="3"/>
  <c r="F45" i="3"/>
  <c r="D45" i="3"/>
  <c r="X44" i="3"/>
  <c r="W44" i="3"/>
  <c r="V44" i="3"/>
  <c r="U44" i="3"/>
  <c r="T44" i="3"/>
  <c r="R44" i="3"/>
  <c r="Q44" i="3"/>
  <c r="P44" i="3"/>
  <c r="N44" i="3"/>
  <c r="M44" i="3"/>
  <c r="L44" i="3"/>
  <c r="K44" i="3"/>
  <c r="J44" i="3"/>
  <c r="I44" i="3"/>
  <c r="H44" i="3"/>
  <c r="F44" i="3"/>
  <c r="E44" i="3"/>
  <c r="D44" i="3"/>
  <c r="B44" i="3"/>
  <c r="X43" i="3"/>
  <c r="W43" i="3"/>
  <c r="V43" i="3"/>
  <c r="U43" i="3"/>
  <c r="T43" i="3"/>
  <c r="S43" i="3"/>
  <c r="Q43" i="3"/>
  <c r="P43" i="3"/>
  <c r="N43" i="3"/>
  <c r="M43" i="3"/>
  <c r="J43" i="3"/>
  <c r="I43" i="3"/>
  <c r="H43" i="3"/>
  <c r="F43" i="3"/>
  <c r="X42" i="3"/>
  <c r="W42" i="3"/>
  <c r="V42" i="3"/>
  <c r="U42" i="3"/>
  <c r="T42" i="3"/>
  <c r="S42" i="3"/>
  <c r="R42" i="3"/>
  <c r="Q42" i="3"/>
  <c r="P42" i="3"/>
  <c r="O42" i="3"/>
  <c r="N42" i="3"/>
  <c r="M42" i="3"/>
  <c r="L42" i="3"/>
  <c r="K42" i="3"/>
  <c r="J42" i="3"/>
  <c r="I42" i="3"/>
  <c r="H42" i="3"/>
  <c r="G42" i="3"/>
  <c r="F42" i="3"/>
  <c r="D42" i="3"/>
  <c r="C42" i="3"/>
  <c r="X41" i="3"/>
  <c r="W41" i="3"/>
  <c r="V41" i="3"/>
  <c r="U41" i="3"/>
  <c r="T41" i="3"/>
  <c r="R41" i="3"/>
  <c r="Q41" i="3"/>
  <c r="P41" i="3"/>
  <c r="O41" i="3"/>
  <c r="N41" i="3"/>
  <c r="M41" i="3"/>
  <c r="L41" i="3"/>
  <c r="K41" i="3"/>
  <c r="J41" i="3"/>
  <c r="I41" i="3"/>
  <c r="H41" i="3"/>
  <c r="F41" i="3"/>
  <c r="D41" i="3"/>
  <c r="X40" i="3"/>
  <c r="W40" i="3"/>
  <c r="V40" i="3"/>
  <c r="U40" i="3"/>
  <c r="T40" i="3"/>
  <c r="R40" i="3"/>
  <c r="Q40" i="3"/>
  <c r="P40" i="3"/>
  <c r="O40" i="3"/>
  <c r="N40" i="3"/>
  <c r="M40" i="3"/>
  <c r="L40" i="3"/>
  <c r="K40" i="3"/>
  <c r="J40" i="3"/>
  <c r="I40" i="3"/>
  <c r="H40" i="3"/>
  <c r="F40" i="3"/>
  <c r="E40" i="3"/>
  <c r="D40" i="3"/>
  <c r="B40" i="3"/>
  <c r="X39" i="3"/>
  <c r="W39" i="3"/>
  <c r="V39" i="3"/>
  <c r="U39" i="3"/>
  <c r="T39" i="3"/>
  <c r="R39" i="3"/>
  <c r="Q39" i="3"/>
  <c r="P39" i="3"/>
  <c r="O39" i="3"/>
  <c r="N39" i="3"/>
  <c r="M39" i="3"/>
  <c r="L39" i="3"/>
  <c r="K39" i="3"/>
  <c r="J39" i="3"/>
  <c r="I39" i="3"/>
  <c r="H39" i="3"/>
  <c r="F39" i="3"/>
  <c r="E39" i="3"/>
  <c r="D39" i="3"/>
  <c r="B39" i="3"/>
  <c r="X38" i="3"/>
  <c r="W38" i="3"/>
  <c r="V38" i="3"/>
  <c r="U38" i="3"/>
  <c r="T38" i="3"/>
  <c r="S38" i="3"/>
  <c r="R38" i="3"/>
  <c r="Q38" i="3"/>
  <c r="P38" i="3"/>
  <c r="O38" i="3"/>
  <c r="N38" i="3"/>
  <c r="M38" i="3"/>
  <c r="L38" i="3"/>
  <c r="K38" i="3"/>
  <c r="J38" i="3"/>
  <c r="I38" i="3"/>
  <c r="H38" i="3"/>
  <c r="F38" i="3"/>
  <c r="E38" i="3"/>
  <c r="D38" i="3"/>
  <c r="B38" i="3"/>
  <c r="X37" i="3"/>
  <c r="W37" i="3"/>
  <c r="V37" i="3"/>
  <c r="U37" i="3"/>
  <c r="T37" i="3"/>
  <c r="Q37" i="3"/>
  <c r="P37" i="3"/>
  <c r="N37" i="3"/>
  <c r="M37" i="3"/>
  <c r="L37" i="3"/>
  <c r="K37" i="3"/>
  <c r="J37" i="3"/>
  <c r="I37" i="3"/>
  <c r="H37" i="3"/>
  <c r="F37" i="3"/>
  <c r="D37" i="3"/>
  <c r="X36" i="3"/>
  <c r="W36" i="3"/>
  <c r="V36" i="3"/>
  <c r="U36" i="3"/>
  <c r="T36" i="3"/>
  <c r="S36" i="3"/>
  <c r="R36" i="3"/>
  <c r="Q36" i="3"/>
  <c r="P36" i="3"/>
  <c r="O36" i="3"/>
  <c r="N36" i="3"/>
  <c r="M36" i="3"/>
  <c r="L36" i="3"/>
  <c r="K36" i="3"/>
  <c r="J36" i="3"/>
  <c r="I36" i="3"/>
  <c r="H36" i="3"/>
  <c r="F36" i="3"/>
  <c r="E36" i="3"/>
  <c r="D36" i="3"/>
  <c r="B36" i="3"/>
  <c r="X35" i="3"/>
  <c r="W35" i="3"/>
  <c r="V35" i="3"/>
  <c r="U35" i="3"/>
  <c r="T35" i="3"/>
  <c r="S35" i="3"/>
  <c r="R35" i="3"/>
  <c r="Q35" i="3"/>
  <c r="P35" i="3"/>
  <c r="O35" i="3"/>
  <c r="N35" i="3"/>
  <c r="M35" i="3"/>
  <c r="L35" i="3"/>
  <c r="K35" i="3"/>
  <c r="J35" i="3"/>
  <c r="I35" i="3"/>
  <c r="H35" i="3"/>
  <c r="F35" i="3"/>
  <c r="E35" i="3"/>
  <c r="D35" i="3"/>
  <c r="B35" i="3"/>
  <c r="X34" i="3"/>
  <c r="W34" i="3"/>
  <c r="V34" i="3"/>
  <c r="U34" i="3"/>
  <c r="T34" i="3"/>
  <c r="S34" i="3"/>
  <c r="R34" i="3"/>
  <c r="Q34" i="3"/>
  <c r="P34" i="3"/>
  <c r="O34" i="3"/>
  <c r="N34" i="3"/>
  <c r="M34" i="3"/>
  <c r="L34" i="3"/>
  <c r="K34" i="3"/>
  <c r="J34" i="3"/>
  <c r="I34" i="3"/>
  <c r="H34" i="3"/>
  <c r="F34" i="3"/>
  <c r="E34" i="3"/>
  <c r="D34" i="3"/>
  <c r="B34" i="3"/>
  <c r="X33" i="3"/>
  <c r="W33" i="3"/>
  <c r="V33" i="3"/>
  <c r="U33" i="3"/>
  <c r="T33" i="3"/>
  <c r="S33" i="3"/>
  <c r="R33" i="3"/>
  <c r="Q33" i="3"/>
  <c r="P33" i="3"/>
  <c r="O33" i="3"/>
  <c r="N33" i="3"/>
  <c r="M33" i="3"/>
  <c r="L33" i="3"/>
  <c r="K33" i="3"/>
  <c r="J33" i="3"/>
  <c r="I33" i="3"/>
  <c r="H33" i="3"/>
  <c r="F33" i="3"/>
  <c r="E33" i="3"/>
  <c r="D33" i="3"/>
  <c r="B33" i="3"/>
  <c r="X32" i="3"/>
  <c r="W32" i="3"/>
  <c r="V32" i="3"/>
  <c r="U32" i="3"/>
  <c r="T32" i="3"/>
  <c r="S32" i="3"/>
  <c r="R32" i="3"/>
  <c r="Q32" i="3"/>
  <c r="P32" i="3"/>
  <c r="O32" i="3"/>
  <c r="N32" i="3"/>
  <c r="M32" i="3"/>
  <c r="L32" i="3"/>
  <c r="K32" i="3"/>
  <c r="J32" i="3"/>
  <c r="I32" i="3"/>
  <c r="H32" i="3"/>
  <c r="F32" i="3"/>
  <c r="D32" i="3"/>
  <c r="V31" i="3"/>
  <c r="T31" i="3"/>
  <c r="S31" i="3"/>
  <c r="R31" i="3"/>
  <c r="Q31" i="3"/>
  <c r="P31" i="3"/>
  <c r="N31" i="3"/>
  <c r="M31" i="3"/>
  <c r="L31" i="3"/>
  <c r="K31" i="3"/>
  <c r="J31" i="3"/>
  <c r="I31" i="3"/>
  <c r="H31" i="3"/>
  <c r="F31" i="3"/>
  <c r="D31" i="3"/>
  <c r="X30" i="3"/>
  <c r="W30" i="3"/>
  <c r="V30" i="3"/>
  <c r="U30" i="3"/>
  <c r="T30" i="3"/>
  <c r="S30" i="3"/>
  <c r="R30" i="3"/>
  <c r="Q30" i="3"/>
  <c r="P30" i="3"/>
  <c r="O30" i="3"/>
  <c r="N30" i="3"/>
  <c r="M30" i="3"/>
  <c r="L30" i="3"/>
  <c r="K30" i="3"/>
  <c r="J30" i="3"/>
  <c r="I30" i="3"/>
  <c r="H30" i="3"/>
  <c r="F30" i="3"/>
  <c r="E30" i="3"/>
  <c r="D30" i="3"/>
  <c r="B30" i="3"/>
  <c r="X29" i="3"/>
  <c r="W29" i="3"/>
  <c r="V29" i="3"/>
  <c r="U29" i="3"/>
  <c r="T29" i="3"/>
  <c r="S29" i="3"/>
  <c r="R29" i="3"/>
  <c r="Q29" i="3"/>
  <c r="P29" i="3"/>
  <c r="O29" i="3"/>
  <c r="N29" i="3"/>
  <c r="M29" i="3"/>
  <c r="L29" i="3"/>
  <c r="K29" i="3"/>
  <c r="J29" i="3"/>
  <c r="I29" i="3"/>
  <c r="H29" i="3"/>
  <c r="F29" i="3"/>
  <c r="E29" i="3"/>
  <c r="D29" i="3"/>
  <c r="B29" i="3"/>
  <c r="X28" i="3"/>
  <c r="W28" i="3"/>
  <c r="V28" i="3"/>
  <c r="U28" i="3"/>
  <c r="T28" i="3"/>
  <c r="S28" i="3"/>
  <c r="Q28" i="3"/>
  <c r="P28" i="3"/>
  <c r="O28" i="3"/>
  <c r="N28" i="3"/>
  <c r="M28" i="3"/>
  <c r="L28" i="3"/>
  <c r="K28" i="3"/>
  <c r="J28" i="3"/>
  <c r="I28" i="3"/>
  <c r="H28" i="3"/>
  <c r="F28" i="3"/>
  <c r="D28" i="3"/>
  <c r="X27" i="3"/>
  <c r="W27" i="3"/>
  <c r="U27" i="3"/>
  <c r="T27" i="3"/>
  <c r="S27" i="3"/>
  <c r="R27" i="3"/>
  <c r="P27" i="3"/>
  <c r="O27" i="3"/>
  <c r="I27" i="3"/>
  <c r="H27" i="3"/>
  <c r="X26" i="3"/>
  <c r="W26" i="3"/>
  <c r="V26" i="3"/>
  <c r="U26" i="3"/>
  <c r="T26" i="3"/>
  <c r="S26" i="3"/>
  <c r="R26" i="3"/>
  <c r="Q26" i="3"/>
  <c r="P26" i="3"/>
  <c r="O26" i="3"/>
  <c r="N26" i="3"/>
  <c r="M26" i="3"/>
  <c r="L26" i="3"/>
  <c r="K26" i="3"/>
  <c r="J26" i="3"/>
  <c r="I26" i="3"/>
  <c r="H26" i="3"/>
  <c r="F26" i="3"/>
  <c r="D26" i="3"/>
  <c r="X25" i="3"/>
  <c r="W25" i="3"/>
  <c r="V25" i="3"/>
  <c r="U25" i="3"/>
  <c r="T25" i="3"/>
  <c r="S25" i="3"/>
  <c r="Q25" i="3"/>
  <c r="P25" i="3"/>
  <c r="O25" i="3"/>
  <c r="N25" i="3"/>
  <c r="M25" i="3"/>
  <c r="L25" i="3"/>
  <c r="K25" i="3"/>
  <c r="J25" i="3"/>
  <c r="I25" i="3"/>
  <c r="H25" i="3"/>
  <c r="F25" i="3"/>
  <c r="D25" i="3"/>
  <c r="X24" i="3"/>
  <c r="W24" i="3"/>
  <c r="V24" i="3"/>
  <c r="U24" i="3"/>
  <c r="T24" i="3"/>
  <c r="S24" i="3"/>
  <c r="Q24" i="3"/>
  <c r="P24" i="3"/>
  <c r="O24" i="3"/>
  <c r="N24" i="3"/>
  <c r="M24" i="3"/>
  <c r="L24" i="3"/>
  <c r="K24" i="3"/>
  <c r="J24" i="3"/>
  <c r="I24" i="3"/>
  <c r="H24" i="3"/>
  <c r="F24" i="3"/>
  <c r="D24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F23" i="3"/>
  <c r="E23" i="3"/>
  <c r="D23" i="3"/>
  <c r="B23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F22" i="3"/>
  <c r="D22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F21" i="3"/>
  <c r="D21" i="3"/>
  <c r="X20" i="3"/>
  <c r="W20" i="3"/>
  <c r="U20" i="3"/>
  <c r="T20" i="3"/>
  <c r="R20" i="3"/>
  <c r="Q20" i="3"/>
  <c r="P20" i="3"/>
  <c r="O20" i="3"/>
  <c r="N20" i="3"/>
  <c r="M20" i="3"/>
  <c r="L20" i="3"/>
  <c r="K20" i="3"/>
  <c r="J20" i="3"/>
  <c r="I20" i="3"/>
  <c r="H20" i="3"/>
  <c r="F20" i="3"/>
  <c r="D20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F19" i="3"/>
  <c r="D19" i="3"/>
  <c r="X18" i="3"/>
  <c r="W18" i="3"/>
  <c r="V18" i="3"/>
  <c r="U18" i="3"/>
  <c r="T18" i="3"/>
  <c r="R18" i="3"/>
  <c r="Q18" i="3"/>
  <c r="P18" i="3"/>
  <c r="O18" i="3"/>
  <c r="N18" i="3"/>
  <c r="M18" i="3"/>
  <c r="L18" i="3"/>
  <c r="K18" i="3"/>
  <c r="J18" i="3"/>
  <c r="I18" i="3"/>
  <c r="H18" i="3"/>
  <c r="F18" i="3"/>
  <c r="D18" i="3"/>
  <c r="X17" i="3"/>
  <c r="W17" i="3"/>
  <c r="V17" i="3"/>
  <c r="U17" i="3"/>
  <c r="T17" i="3"/>
  <c r="Q17" i="3"/>
  <c r="P17" i="3"/>
  <c r="N17" i="3"/>
  <c r="M17" i="3"/>
  <c r="L17" i="3"/>
  <c r="K17" i="3"/>
  <c r="J17" i="3"/>
  <c r="I17" i="3"/>
  <c r="H17" i="3"/>
  <c r="F17" i="3"/>
  <c r="E17" i="3"/>
  <c r="D17" i="3"/>
  <c r="B17" i="3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F16" i="3"/>
  <c r="D16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F15" i="3"/>
  <c r="E15" i="3"/>
  <c r="D15" i="3"/>
  <c r="B15" i="3"/>
  <c r="X14" i="3"/>
  <c r="W14" i="3"/>
  <c r="V14" i="3"/>
  <c r="U14" i="3"/>
  <c r="T14" i="3"/>
  <c r="Q14" i="3"/>
  <c r="P14" i="3"/>
  <c r="N14" i="3"/>
  <c r="M14" i="3"/>
  <c r="L14" i="3"/>
  <c r="K14" i="3"/>
  <c r="J14" i="3"/>
  <c r="I14" i="3"/>
  <c r="H14" i="3"/>
  <c r="F14" i="3"/>
  <c r="D14" i="3"/>
  <c r="X13" i="3"/>
  <c r="W13" i="3"/>
  <c r="V13" i="3"/>
  <c r="U13" i="3"/>
  <c r="T13" i="3"/>
  <c r="R13" i="3"/>
  <c r="Q13" i="3"/>
  <c r="P13" i="3"/>
  <c r="O13" i="3"/>
  <c r="N13" i="3"/>
  <c r="M13" i="3"/>
  <c r="L13" i="3"/>
  <c r="K13" i="3"/>
  <c r="J13" i="3"/>
  <c r="I13" i="3"/>
  <c r="H13" i="3"/>
  <c r="F13" i="3"/>
  <c r="E13" i="3"/>
  <c r="D13" i="3"/>
  <c r="B13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F12" i="3"/>
  <c r="E12" i="3"/>
  <c r="D12" i="3"/>
  <c r="B12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F11" i="3"/>
  <c r="E11" i="3"/>
  <c r="D11" i="3"/>
  <c r="B11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F10" i="3"/>
  <c r="D10" i="3"/>
  <c r="X9" i="3"/>
  <c r="W9" i="3"/>
  <c r="V9" i="3"/>
  <c r="U9" i="3"/>
  <c r="T9" i="3"/>
  <c r="R9" i="3"/>
  <c r="Q9" i="3"/>
  <c r="P9" i="3"/>
  <c r="O9" i="3"/>
  <c r="N9" i="3"/>
  <c r="M9" i="3"/>
  <c r="L9" i="3"/>
  <c r="K9" i="3"/>
  <c r="J9" i="3"/>
  <c r="I9" i="3"/>
  <c r="H9" i="3"/>
  <c r="F9" i="3"/>
  <c r="D9" i="3"/>
  <c r="X8" i="3"/>
  <c r="W8" i="3"/>
  <c r="V8" i="3"/>
  <c r="U8" i="3"/>
  <c r="T8" i="3"/>
  <c r="S8" i="3"/>
  <c r="Q8" i="3"/>
  <c r="P8" i="3"/>
  <c r="O8" i="3"/>
  <c r="N8" i="3"/>
  <c r="M8" i="3"/>
  <c r="J8" i="3"/>
  <c r="I8" i="3"/>
  <c r="H8" i="3"/>
  <c r="F8" i="3"/>
  <c r="X7" i="3"/>
  <c r="W7" i="3"/>
  <c r="V7" i="3"/>
  <c r="U7" i="3"/>
  <c r="T7" i="3"/>
  <c r="S7" i="3"/>
  <c r="Q7" i="3"/>
  <c r="P7" i="3"/>
  <c r="O7" i="3"/>
  <c r="N7" i="3"/>
  <c r="M7" i="3"/>
  <c r="L7" i="3"/>
  <c r="K7" i="3"/>
  <c r="J7" i="3"/>
  <c r="I7" i="3"/>
  <c r="H7" i="3"/>
  <c r="F7" i="3"/>
  <c r="D7" i="3"/>
  <c r="X6" i="3"/>
  <c r="W6" i="3"/>
  <c r="V6" i="3"/>
  <c r="U6" i="3"/>
  <c r="T6" i="3"/>
  <c r="S6" i="3"/>
  <c r="R6" i="3"/>
  <c r="Q6" i="3"/>
  <c r="P6" i="3"/>
  <c r="O6" i="3"/>
  <c r="N6" i="3"/>
  <c r="M6" i="3"/>
  <c r="L6" i="3"/>
  <c r="K6" i="3"/>
  <c r="J6" i="3"/>
  <c r="I6" i="3"/>
  <c r="H6" i="3"/>
  <c r="F6" i="3"/>
  <c r="E6" i="3"/>
  <c r="D6" i="3"/>
  <c r="B6" i="3" a="1"/>
  <c r="B6" i="3" s="1"/>
  <c r="X5" i="3"/>
  <c r="W5" i="3"/>
  <c r="V5" i="3"/>
  <c r="U5" i="3"/>
  <c r="T5" i="3"/>
  <c r="R5" i="3"/>
  <c r="Q5" i="3"/>
  <c r="P5" i="3"/>
  <c r="O5" i="3"/>
  <c r="N5" i="3"/>
  <c r="M5" i="3"/>
  <c r="L5" i="3"/>
  <c r="K5" i="3"/>
  <c r="J5" i="3"/>
  <c r="I5" i="3"/>
  <c r="H5" i="3"/>
  <c r="F5" i="3"/>
  <c r="D5" i="3"/>
  <c r="X4" i="3"/>
  <c r="W4" i="3"/>
  <c r="V4" i="3"/>
  <c r="U4" i="3"/>
  <c r="T4" i="3"/>
  <c r="S4" i="3"/>
  <c r="R4" i="3"/>
  <c r="Q4" i="3"/>
  <c r="P4" i="3"/>
  <c r="O4" i="3"/>
  <c r="N4" i="3"/>
  <c r="M4" i="3"/>
  <c r="L4" i="3"/>
  <c r="K4" i="3"/>
  <c r="J4" i="3"/>
  <c r="I4" i="3"/>
  <c r="H4" i="3"/>
  <c r="F4" i="3"/>
  <c r="E4" i="3"/>
  <c r="D4" i="3"/>
  <c r="B4" i="3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AA58" i="2" s="1"/>
  <c r="B58" i="2"/>
  <c r="AA57" i="2"/>
  <c r="AA56" i="2"/>
  <c r="AA55" i="2"/>
  <c r="AA54" i="2"/>
  <c r="AA53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AA10" i="2"/>
  <c r="AA9" i="2"/>
  <c r="AA8" i="2"/>
  <c r="AA7" i="2"/>
  <c r="AA6" i="2"/>
  <c r="AA5" i="2"/>
  <c r="AA4" i="2"/>
  <c r="AA3" i="2"/>
  <c r="G37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4" i="1"/>
  <c r="F37" i="1"/>
  <c r="E37" i="1"/>
  <c r="D37" i="1"/>
  <c r="C37" i="1"/>
  <c r="B37" i="1"/>
</calcChain>
</file>

<file path=xl/sharedStrings.xml><?xml version="1.0" encoding="utf-8"?>
<sst xmlns="http://schemas.openxmlformats.org/spreadsheetml/2006/main" count="2225" uniqueCount="1149">
  <si>
    <t>因新型冠状病毒肺炎疫情接受捐赠发放明细表（药品）</t>
    <phoneticPr fontId="3" type="noConversion"/>
  </si>
  <si>
    <t>科室</t>
  </si>
  <si>
    <t>药品：灵芝浸膏片</t>
  </si>
  <si>
    <t>药品：山腊梅叶颗粒</t>
  </si>
  <si>
    <t>药品：金莲清热泡腾片</t>
  </si>
  <si>
    <t>药品：蛇胆陈皮口服液</t>
  </si>
  <si>
    <t>药品：聚维酮碘溶液</t>
  </si>
  <si>
    <t>合计（元）</t>
  </si>
  <si>
    <t>捐赠数量</t>
  </si>
  <si>
    <t>儿童专家门诊</t>
  </si>
  <si>
    <t xml:space="preserve"> 发热门诊、预检门诊</t>
  </si>
  <si>
    <t>儿童神经康复科</t>
  </si>
  <si>
    <t>儿童感染及肾内科</t>
  </si>
  <si>
    <t xml:space="preserve"> 儿童重症监护科</t>
  </si>
  <si>
    <t>儿童消化科</t>
  </si>
  <si>
    <t>儿童神经内科</t>
  </si>
  <si>
    <t>儿童呼吸内科</t>
  </si>
  <si>
    <t xml:space="preserve"> 新生儿科</t>
  </si>
  <si>
    <t>儿外科</t>
  </si>
  <si>
    <t>产科</t>
  </si>
  <si>
    <t>妇科</t>
  </si>
  <si>
    <t>乳腺科</t>
  </si>
  <si>
    <t>麻醉科</t>
  </si>
  <si>
    <t>妇保科</t>
  </si>
  <si>
    <t>儿保科</t>
  </si>
  <si>
    <t>客户服务中心</t>
  </si>
  <si>
    <t>产前诊断科</t>
  </si>
  <si>
    <t>中医科</t>
  </si>
  <si>
    <t>皮肤科</t>
  </si>
  <si>
    <t>功能科</t>
  </si>
  <si>
    <t>超声科</t>
  </si>
  <si>
    <t>体检科</t>
  </si>
  <si>
    <t>生殖健康科</t>
  </si>
  <si>
    <t>输血科</t>
  </si>
  <si>
    <t>放射科</t>
  </si>
  <si>
    <t>检验科</t>
  </si>
  <si>
    <t>药剂科</t>
  </si>
  <si>
    <t>内科</t>
  </si>
  <si>
    <t>儿童内分泌科</t>
  </si>
  <si>
    <t>病理科</t>
  </si>
  <si>
    <t>遗传实验室</t>
  </si>
  <si>
    <t>援鄂人员</t>
  </si>
  <si>
    <t>合计</t>
  </si>
  <si>
    <t>数量合计</t>
    <phoneticPr fontId="2" type="noConversion"/>
  </si>
  <si>
    <t>因新型冠状病毒肺炎疫情接受捐赠发放明细表（耗材）</t>
    <phoneticPr fontId="2" type="noConversion"/>
  </si>
  <si>
    <t>75%500ml安立乙醇消毒液</t>
  </si>
  <si>
    <t>三氯异氰尿酸消毒片（泡腾型）</t>
  </si>
  <si>
    <t>一次性口罩</t>
  </si>
  <si>
    <t>PVC手套</t>
  </si>
  <si>
    <t>鱼跃红外线测温仪</t>
  </si>
  <si>
    <t>护目镜</t>
  </si>
  <si>
    <t>隔离衣</t>
  </si>
  <si>
    <t>医用鞋套（只）</t>
  </si>
  <si>
    <t>橡胶检查手套（双）</t>
  </si>
  <si>
    <t>防护服</t>
  </si>
  <si>
    <t>无菌纸巾分配器（含纸巾3箱）</t>
  </si>
  <si>
    <t>一次性外科口罩</t>
  </si>
  <si>
    <t>过氧乙酸消毒液5L</t>
  </si>
  <si>
    <t>东阳光牌84消毒液25L/桶</t>
  </si>
  <si>
    <t>紫外线灯管</t>
  </si>
  <si>
    <t>湿化瓶</t>
  </si>
  <si>
    <t>75%酒精消毒液100ml</t>
  </si>
  <si>
    <t>流量计</t>
  </si>
  <si>
    <t>一次性手术衣</t>
  </si>
  <si>
    <t>一次性帽子</t>
  </si>
  <si>
    <t>表面消毒湿巾（包）</t>
  </si>
  <si>
    <t>KN95口罩</t>
  </si>
  <si>
    <t>红外线额式体温计</t>
  </si>
  <si>
    <t>3M医用口罩</t>
  </si>
  <si>
    <t>B超</t>
  </si>
  <si>
    <t>保卫科</t>
  </si>
  <si>
    <t>病案室</t>
  </si>
  <si>
    <t>产二</t>
  </si>
  <si>
    <t>产房</t>
  </si>
  <si>
    <t>产前诊断</t>
  </si>
  <si>
    <t>产三</t>
  </si>
  <si>
    <t>产一</t>
  </si>
  <si>
    <t>党办</t>
  </si>
  <si>
    <t>儿4</t>
  </si>
  <si>
    <t>儿5</t>
  </si>
  <si>
    <t>儿6</t>
  </si>
  <si>
    <t>儿7</t>
  </si>
  <si>
    <t>儿8</t>
  </si>
  <si>
    <t>儿康科</t>
  </si>
  <si>
    <t>耳鼻喉科</t>
  </si>
  <si>
    <t>供应室</t>
  </si>
  <si>
    <t>行政办公室</t>
  </si>
  <si>
    <t>后勤</t>
  </si>
  <si>
    <t>急诊科</t>
  </si>
  <si>
    <t>客服中心</t>
  </si>
  <si>
    <t>口腔科</t>
  </si>
  <si>
    <t>临床服务</t>
  </si>
  <si>
    <t>内镜</t>
  </si>
  <si>
    <t>行政公共</t>
  </si>
  <si>
    <t>去武汉</t>
  </si>
  <si>
    <t>设备科</t>
  </si>
  <si>
    <t>生殖科</t>
  </si>
  <si>
    <t>收费室</t>
  </si>
  <si>
    <t>五官科</t>
  </si>
  <si>
    <t>心电图</t>
  </si>
  <si>
    <t>新生儿10</t>
  </si>
  <si>
    <t>新生儿9</t>
  </si>
  <si>
    <t>医务科</t>
  </si>
  <si>
    <t>遗传科</t>
  </si>
  <si>
    <t>预防保健科</t>
  </si>
  <si>
    <t>院感科</t>
  </si>
  <si>
    <t>总务科</t>
  </si>
  <si>
    <t>总计</t>
  </si>
  <si>
    <t>因新型冠状病毒肺炎疫情接受捐赠发放明细表（物资）</t>
    <phoneticPr fontId="3" type="noConversion"/>
  </si>
  <si>
    <t>科室</t>
    <phoneticPr fontId="2" type="noConversion"/>
  </si>
  <si>
    <t>哈密瓜</t>
  </si>
  <si>
    <t>红辣椒</t>
  </si>
  <si>
    <t>嘉宝泡芙</t>
  </si>
  <si>
    <t>猕猴桃</t>
  </si>
  <si>
    <t>切片吐司蛋糕</t>
  </si>
  <si>
    <t>青辣椒</t>
  </si>
  <si>
    <t>雀巢醇品咖啡</t>
  </si>
  <si>
    <t>雀巢咖啡1+2</t>
  </si>
  <si>
    <t>雀巢怡养益护因子中老年奶粉</t>
  </si>
  <si>
    <t>雀巢怡运脱脂高钙奶粉</t>
  </si>
  <si>
    <t>雀巢优麦牛奶燕麦片高纤配方</t>
  </si>
  <si>
    <t>手撕面包</t>
  </si>
  <si>
    <t>炭烧大包袋</t>
  </si>
  <si>
    <t>小白袋（奶）</t>
  </si>
  <si>
    <t>椰子水</t>
  </si>
  <si>
    <t>伊利纯牛奶</t>
  </si>
  <si>
    <t>伊利单果粒草莓</t>
  </si>
  <si>
    <t>伊利单果粒黄桃</t>
  </si>
  <si>
    <t>招行定制背心袋</t>
  </si>
  <si>
    <t>招行定制雨伞</t>
  </si>
  <si>
    <t>芝士大包袋</t>
  </si>
  <si>
    <t xml:space="preserve">斯瑞斯特磁能杀菌美肤热水器 </t>
  </si>
  <si>
    <t>净饮机</t>
  </si>
  <si>
    <t>数量汇总</t>
  </si>
  <si>
    <t>数量</t>
  </si>
  <si>
    <t>财务科</t>
  </si>
  <si>
    <t>超声医学科</t>
  </si>
  <si>
    <t>党群办公室</t>
  </si>
  <si>
    <t>儿童保健科</t>
  </si>
  <si>
    <t>儿童消化内科</t>
  </si>
  <si>
    <t>儿童重症监护科</t>
  </si>
  <si>
    <t>放射影像科</t>
  </si>
  <si>
    <t>妇女保健科</t>
  </si>
  <si>
    <t>妇幼保健信息管理科</t>
  </si>
  <si>
    <t>护理部</t>
  </si>
  <si>
    <t>健康教育科</t>
  </si>
  <si>
    <t>科教科</t>
  </si>
  <si>
    <t>脑电图室</t>
  </si>
  <si>
    <t>人事科</t>
  </si>
  <si>
    <t>审计科</t>
  </si>
  <si>
    <t>心电图室</t>
  </si>
  <si>
    <t>新生儿科</t>
  </si>
  <si>
    <t>医保科</t>
  </si>
  <si>
    <t>医院感染管理科</t>
  </si>
  <si>
    <t>优生遗传实验室</t>
  </si>
  <si>
    <t>质量控制科</t>
  </si>
  <si>
    <t>因新型冠状病毒肺炎疫情接受捐赠发放明细表（援鄂人员）</t>
    <phoneticPr fontId="2" type="noConversion"/>
  </si>
  <si>
    <t>姓名</t>
    <phoneticPr fontId="2" type="noConversion"/>
  </si>
  <si>
    <t>特仑苏牛奶慰问卡</t>
    <phoneticPr fontId="2" type="noConversion"/>
  </si>
  <si>
    <t>捐赠资金</t>
    <phoneticPr fontId="2" type="noConversion"/>
  </si>
  <si>
    <t>江西省慈善总会</t>
  </si>
  <si>
    <t>赣州市总工会</t>
  </si>
  <si>
    <t>儿童神经内科</t>
    <phoneticPr fontId="2" type="noConversion"/>
  </si>
  <si>
    <t>钟春兰</t>
    <phoneticPr fontId="2" type="noConversion"/>
  </si>
  <si>
    <t>1箱</t>
    <phoneticPr fontId="2" type="noConversion"/>
  </si>
  <si>
    <t>儿童重症监护科</t>
    <phoneticPr fontId="2" type="noConversion"/>
  </si>
  <si>
    <t>杨  莉</t>
  </si>
  <si>
    <t>儿童感染及肾内科</t>
    <phoneticPr fontId="2" type="noConversion"/>
  </si>
  <si>
    <t>王  佳</t>
  </si>
  <si>
    <t>新生儿科</t>
    <phoneticPr fontId="2" type="noConversion"/>
  </si>
  <si>
    <t>胡德飞</t>
  </si>
  <si>
    <t>儿童呼吸内科</t>
    <phoneticPr fontId="2" type="noConversion"/>
  </si>
  <si>
    <t>肖春红</t>
  </si>
  <si>
    <t>陈爱英</t>
  </si>
  <si>
    <t>总计</t>
    <phoneticPr fontId="2" type="noConversion"/>
  </si>
  <si>
    <t>6箱</t>
    <phoneticPr fontId="2" type="noConversion"/>
  </si>
  <si>
    <t>因新型冠状病毒肺炎疫情接受捐赠发放明细表（泰康爱心保）</t>
    <phoneticPr fontId="2" type="noConversion"/>
  </si>
  <si>
    <t>泰康爱心保</t>
    <phoneticPr fontId="2" type="noConversion"/>
  </si>
  <si>
    <t>丁乐</t>
  </si>
  <si>
    <t>陈友佳</t>
  </si>
  <si>
    <t>李兵飞</t>
  </si>
  <si>
    <t>胡莉琴</t>
  </si>
  <si>
    <t>陈福建</t>
  </si>
  <si>
    <t>李健</t>
  </si>
  <si>
    <t>董世谦</t>
  </si>
  <si>
    <t>赖武</t>
  </si>
  <si>
    <t>雷心莉</t>
  </si>
  <si>
    <t>李红红</t>
  </si>
  <si>
    <t>廖林虹</t>
  </si>
  <si>
    <t>王茜</t>
  </si>
  <si>
    <t>曾繁晟</t>
  </si>
  <si>
    <t>湛曦</t>
  </si>
  <si>
    <t>郭晓云</t>
  </si>
  <si>
    <t>赖安平</t>
  </si>
  <si>
    <t>李青</t>
  </si>
  <si>
    <t>刘心祯</t>
  </si>
  <si>
    <t>余新民</t>
  </si>
  <si>
    <t>陈莉</t>
  </si>
  <si>
    <t>陈莉明</t>
  </si>
  <si>
    <t>陈玲</t>
  </si>
  <si>
    <t>杜玲</t>
  </si>
  <si>
    <t>方李梅</t>
  </si>
  <si>
    <t>方淑英</t>
  </si>
  <si>
    <t>高霞</t>
  </si>
  <si>
    <t>龚秋霞</t>
  </si>
  <si>
    <t>郭少杰</t>
  </si>
  <si>
    <t>郭中红</t>
  </si>
  <si>
    <t>韩春萍</t>
  </si>
  <si>
    <t>何花</t>
  </si>
  <si>
    <t>何金凤</t>
  </si>
  <si>
    <t>何婷</t>
  </si>
  <si>
    <t>胡娟娟</t>
  </si>
  <si>
    <t>黄仁英</t>
  </si>
  <si>
    <t>黄婷</t>
  </si>
  <si>
    <t>柯莹</t>
  </si>
  <si>
    <t>赖海丽</t>
  </si>
  <si>
    <t>赖婷</t>
  </si>
  <si>
    <t>赖霞</t>
  </si>
  <si>
    <t>兰玥</t>
  </si>
  <si>
    <t>李娟</t>
  </si>
  <si>
    <t>李声美</t>
  </si>
  <si>
    <t>李晓珍</t>
  </si>
  <si>
    <t>李园</t>
  </si>
  <si>
    <t>廖燕华</t>
  </si>
  <si>
    <t>林朝英</t>
  </si>
  <si>
    <t>刘桂荣</t>
  </si>
  <si>
    <t>刘华美</t>
  </si>
  <si>
    <t>刘明</t>
  </si>
  <si>
    <t>刘琴</t>
  </si>
  <si>
    <t>刘青</t>
  </si>
  <si>
    <t>刘莎</t>
  </si>
  <si>
    <t>刘燕</t>
  </si>
  <si>
    <t>刘燕华</t>
  </si>
  <si>
    <t>卢瑞英</t>
  </si>
  <si>
    <t>罗彩云</t>
  </si>
  <si>
    <t>倪慧琼</t>
  </si>
  <si>
    <t>潘玉秀</t>
  </si>
  <si>
    <t>饶丽梅</t>
  </si>
  <si>
    <t>王丹</t>
  </si>
  <si>
    <t>王银香</t>
  </si>
  <si>
    <t>危凤</t>
  </si>
  <si>
    <t>魏星</t>
  </si>
  <si>
    <t>温玉梅</t>
  </si>
  <si>
    <t>肖浪花</t>
  </si>
  <si>
    <t>肖文萍</t>
  </si>
  <si>
    <t>谢栩娟</t>
  </si>
  <si>
    <t>谢旭东</t>
  </si>
  <si>
    <t>熊艳</t>
  </si>
  <si>
    <t>徐丹</t>
  </si>
  <si>
    <t>徐亮</t>
  </si>
  <si>
    <t>许爱华</t>
  </si>
  <si>
    <t>叶芸芸</t>
  </si>
  <si>
    <t>尹娜</t>
  </si>
  <si>
    <t>袁华春</t>
  </si>
  <si>
    <t>袁慧珍</t>
  </si>
  <si>
    <t>袁显平</t>
  </si>
  <si>
    <t>张春华</t>
  </si>
  <si>
    <t>张晓菲</t>
  </si>
  <si>
    <t>张意</t>
  </si>
  <si>
    <t>章贵莲</t>
  </si>
  <si>
    <t>钟百慧</t>
  </si>
  <si>
    <t>钟慧娟</t>
  </si>
  <si>
    <t>周林菊</t>
  </si>
  <si>
    <t>周媛</t>
  </si>
  <si>
    <t>朱琳</t>
  </si>
  <si>
    <t>朱淑珍</t>
  </si>
  <si>
    <t>朱晓青</t>
  </si>
  <si>
    <t>邹玉珠</t>
  </si>
  <si>
    <t>冯珊</t>
  </si>
  <si>
    <t>付秀梅</t>
  </si>
  <si>
    <t>龚江丽</t>
  </si>
  <si>
    <t>胡文香</t>
  </si>
  <si>
    <t>黄晋萍</t>
  </si>
  <si>
    <t>黄素珍</t>
  </si>
  <si>
    <t>刘萍</t>
  </si>
  <si>
    <t>肖翠华</t>
  </si>
  <si>
    <t>肖秋连</t>
  </si>
  <si>
    <t>易鹏英</t>
  </si>
  <si>
    <t>钟小英</t>
  </si>
  <si>
    <t>朱运吉</t>
  </si>
  <si>
    <t>卜丹</t>
  </si>
  <si>
    <t>董蕾</t>
  </si>
  <si>
    <t>胡波</t>
  </si>
  <si>
    <t>赖赣萍</t>
  </si>
  <si>
    <t>李玉群</t>
  </si>
  <si>
    <t>林琼</t>
  </si>
  <si>
    <t>刘华平</t>
  </si>
  <si>
    <t>刘雪梅</t>
  </si>
  <si>
    <t>罗玲</t>
  </si>
  <si>
    <t>王莹</t>
  </si>
  <si>
    <t>肖晓芳</t>
  </si>
  <si>
    <t>肖晓玲</t>
  </si>
  <si>
    <t>周玉琴</t>
  </si>
  <si>
    <t>古超</t>
  </si>
  <si>
    <t>胡隽</t>
  </si>
  <si>
    <t>黄惠玲</t>
  </si>
  <si>
    <t>黄姝花</t>
  </si>
  <si>
    <t>刘爱萍</t>
  </si>
  <si>
    <t>卢姗姗</t>
  </si>
  <si>
    <t>欧阳敏</t>
  </si>
  <si>
    <t>钱晨</t>
  </si>
  <si>
    <t>邱文英</t>
  </si>
  <si>
    <t>邱小兵</t>
  </si>
  <si>
    <t>肖文</t>
  </si>
  <si>
    <t>谢婷</t>
  </si>
  <si>
    <t>袁其慧</t>
  </si>
  <si>
    <t>钟庆伟</t>
  </si>
  <si>
    <t>朱友莲</t>
  </si>
  <si>
    <t>邹娟</t>
  </si>
  <si>
    <t>古齐英</t>
  </si>
  <si>
    <t>何晓芳</t>
  </si>
  <si>
    <t>胡礼涛</t>
  </si>
  <si>
    <t>蓝燕</t>
  </si>
  <si>
    <t>廖晓卿</t>
  </si>
  <si>
    <t>廖雪华</t>
  </si>
  <si>
    <t>王佳</t>
  </si>
  <si>
    <t>王丽珍</t>
  </si>
  <si>
    <t>王敏凡</t>
  </si>
  <si>
    <t>门诊科</t>
  </si>
  <si>
    <t>温冬香</t>
  </si>
  <si>
    <t>薛珍</t>
  </si>
  <si>
    <t>儿童消化及血液科</t>
  </si>
  <si>
    <t>鄢富贵</t>
  </si>
  <si>
    <t>曾婷</t>
  </si>
  <si>
    <t>张剑</t>
  </si>
  <si>
    <t>张树兰</t>
  </si>
  <si>
    <t>蔡春华</t>
  </si>
  <si>
    <t>胡芳玉</t>
  </si>
  <si>
    <t>黄木兰</t>
  </si>
  <si>
    <t>刘建平</t>
  </si>
  <si>
    <t>刘婷婷</t>
  </si>
  <si>
    <t>罗莉丹</t>
  </si>
  <si>
    <t>骆海霞</t>
  </si>
  <si>
    <t>骆莹</t>
  </si>
  <si>
    <t>彭绪云</t>
  </si>
  <si>
    <t>王卿</t>
  </si>
  <si>
    <t>谢桂芳</t>
  </si>
  <si>
    <t>周花</t>
  </si>
  <si>
    <t>周利利</t>
  </si>
  <si>
    <t>朱齐燕</t>
  </si>
  <si>
    <t>陈飞</t>
  </si>
  <si>
    <t>陈欣汾</t>
  </si>
  <si>
    <t>黄宝</t>
  </si>
  <si>
    <t>黄金容</t>
  </si>
  <si>
    <t>黄盛宇</t>
  </si>
  <si>
    <t>黄玉芳</t>
  </si>
  <si>
    <t>李波</t>
  </si>
  <si>
    <t>廖姣艳</t>
  </si>
  <si>
    <t>刘财香</t>
  </si>
  <si>
    <t>刘福利</t>
  </si>
  <si>
    <t>刘诗贤</t>
  </si>
  <si>
    <t>罗琼</t>
  </si>
  <si>
    <t>毛方园</t>
  </si>
  <si>
    <t>温芳芳</t>
  </si>
  <si>
    <t>肖琼</t>
  </si>
  <si>
    <t>易彩英</t>
  </si>
  <si>
    <t>曾庆涛</t>
  </si>
  <si>
    <t>张峰</t>
  </si>
  <si>
    <t>张文芳</t>
  </si>
  <si>
    <t>钟珏</t>
  </si>
  <si>
    <t>钟莉</t>
  </si>
  <si>
    <t>朱美俊</t>
  </si>
  <si>
    <t>朱庭庭</t>
  </si>
  <si>
    <t>儿童神经内分泌科</t>
  </si>
  <si>
    <t>陈瑞华</t>
  </si>
  <si>
    <t>邓敏</t>
  </si>
  <si>
    <t>段美华</t>
  </si>
  <si>
    <t>龚小燕</t>
  </si>
  <si>
    <t>郭惠芳</t>
  </si>
  <si>
    <t>郭睿欣</t>
  </si>
  <si>
    <t>黄丽娟</t>
  </si>
  <si>
    <t>黎莉</t>
  </si>
  <si>
    <t>李静</t>
  </si>
  <si>
    <t>罗兰</t>
  </si>
  <si>
    <t>彭黄琴</t>
  </si>
  <si>
    <t>彭紫倩</t>
  </si>
  <si>
    <t>邱冬梅</t>
  </si>
  <si>
    <t>汪静</t>
  </si>
  <si>
    <t>夏春萍</t>
  </si>
  <si>
    <t>肖秋丽</t>
  </si>
  <si>
    <t>张杨</t>
  </si>
  <si>
    <t>郑瑞庆</t>
  </si>
  <si>
    <t>钟春兰</t>
  </si>
  <si>
    <t>郭玉灵</t>
  </si>
  <si>
    <t>何福玉</t>
  </si>
  <si>
    <t>黄群</t>
  </si>
  <si>
    <t>廖彬彬</t>
  </si>
  <si>
    <t>廖丽莉</t>
  </si>
  <si>
    <t>彭倩</t>
  </si>
  <si>
    <t>彭小燕</t>
  </si>
  <si>
    <t>王梅香</t>
  </si>
  <si>
    <t>温婷</t>
  </si>
  <si>
    <t>徐龙华</t>
  </si>
  <si>
    <t>杨霖</t>
  </si>
  <si>
    <t>张婷</t>
  </si>
  <si>
    <t>赵爱莲</t>
  </si>
  <si>
    <t>钟桂福</t>
  </si>
  <si>
    <t>钟晓燕</t>
  </si>
  <si>
    <t>蔡崎</t>
  </si>
  <si>
    <t>陈萍</t>
  </si>
  <si>
    <t>邓菁</t>
  </si>
  <si>
    <t>段莉</t>
  </si>
  <si>
    <t>郭洲萍</t>
  </si>
  <si>
    <t>洪春香</t>
  </si>
  <si>
    <t>黄朝鸿</t>
  </si>
  <si>
    <t>李燕清</t>
  </si>
  <si>
    <t>廖欢</t>
  </si>
  <si>
    <t>刘莉娜</t>
  </si>
  <si>
    <t>刘敏燕</t>
  </si>
  <si>
    <t>刘学武</t>
  </si>
  <si>
    <t>刘艺珍</t>
  </si>
  <si>
    <t>彭璐</t>
  </si>
  <si>
    <t>邱素云</t>
  </si>
  <si>
    <t>邱秀容</t>
  </si>
  <si>
    <t>王美华</t>
  </si>
  <si>
    <t>肖柳烨</t>
  </si>
  <si>
    <t>熊彦</t>
  </si>
  <si>
    <t>游荣枫</t>
  </si>
  <si>
    <t>张永香</t>
  </si>
  <si>
    <t>何琳</t>
  </si>
  <si>
    <t>华妍</t>
  </si>
  <si>
    <t>黄华</t>
  </si>
  <si>
    <t>黄秀明</t>
  </si>
  <si>
    <t>康路花</t>
  </si>
  <si>
    <t>李丹</t>
  </si>
  <si>
    <t>李观芸</t>
  </si>
  <si>
    <t>李伟俊</t>
  </si>
  <si>
    <t>刘传荣</t>
  </si>
  <si>
    <t>刘诗琴</t>
  </si>
  <si>
    <t>舒芳</t>
  </si>
  <si>
    <t>吴书清</t>
  </si>
  <si>
    <t>吴晓</t>
  </si>
  <si>
    <t>徐建兵</t>
  </si>
  <si>
    <t>严纪虹</t>
  </si>
  <si>
    <t>袁淦峰</t>
  </si>
  <si>
    <t>曾凡颖</t>
  </si>
  <si>
    <t>曾杰</t>
  </si>
  <si>
    <t>钟斌</t>
  </si>
  <si>
    <t>钟雅文</t>
  </si>
  <si>
    <t>陈远明</t>
  </si>
  <si>
    <t>郭俊</t>
  </si>
  <si>
    <t>王奕</t>
  </si>
  <si>
    <t>温天生</t>
  </si>
  <si>
    <t>谢东</t>
  </si>
  <si>
    <t>钟新侃</t>
  </si>
  <si>
    <t>陈琪</t>
  </si>
  <si>
    <t>陈燕</t>
  </si>
  <si>
    <t>崔林慧</t>
  </si>
  <si>
    <t>崔园英</t>
  </si>
  <si>
    <t>黄秋菊</t>
  </si>
  <si>
    <t>黄淑贞</t>
  </si>
  <si>
    <t>黄贤梅</t>
  </si>
  <si>
    <t>江美娇</t>
  </si>
  <si>
    <t>赖晓莉</t>
  </si>
  <si>
    <t>黎春</t>
  </si>
  <si>
    <t>黎金兰</t>
  </si>
  <si>
    <t>李梅</t>
  </si>
  <si>
    <t>李书梅</t>
  </si>
  <si>
    <t>李淑珍</t>
  </si>
  <si>
    <t>廖慧婷子</t>
  </si>
  <si>
    <t>刘兰兰</t>
  </si>
  <si>
    <t>刘帅婷</t>
  </si>
  <si>
    <t>刘水清</t>
  </si>
  <si>
    <t>刘维</t>
  </si>
  <si>
    <t>刘燕萍</t>
  </si>
  <si>
    <t>罗丽萍</t>
  </si>
  <si>
    <t>彭孝燕</t>
  </si>
  <si>
    <t>乔蕾</t>
  </si>
  <si>
    <t>饶泽娟</t>
  </si>
  <si>
    <t>肖诚</t>
  </si>
  <si>
    <t>肖瑛</t>
  </si>
  <si>
    <t>许子清</t>
  </si>
  <si>
    <t>杨晶珍</t>
  </si>
  <si>
    <t>叶洪云</t>
  </si>
  <si>
    <t>喻晓琴</t>
  </si>
  <si>
    <t>曾宇晖</t>
  </si>
  <si>
    <t>曾源</t>
  </si>
  <si>
    <t>曾祯</t>
  </si>
  <si>
    <t>张红英</t>
  </si>
  <si>
    <t>郑琦</t>
  </si>
  <si>
    <t>钟靖</t>
  </si>
  <si>
    <t>朱丽君</t>
  </si>
  <si>
    <t>朱滔</t>
  </si>
  <si>
    <t>邹慧</t>
  </si>
  <si>
    <t>陈雅莉</t>
  </si>
  <si>
    <t>胡艳梅</t>
  </si>
  <si>
    <t>黄宇</t>
  </si>
  <si>
    <t>林慧兰</t>
  </si>
  <si>
    <t>刘菊英</t>
  </si>
  <si>
    <t>刘素清</t>
  </si>
  <si>
    <t>肖棋文</t>
  </si>
  <si>
    <t>熊娟</t>
  </si>
  <si>
    <t>许慧玲</t>
  </si>
  <si>
    <t>其他</t>
  </si>
  <si>
    <t>曾爱珍</t>
  </si>
  <si>
    <t>钟素琴</t>
  </si>
  <si>
    <t>钟雨静</t>
  </si>
  <si>
    <t>朱欣欣</t>
  </si>
  <si>
    <t>陆兰</t>
  </si>
  <si>
    <t>吴琼</t>
  </si>
  <si>
    <t>杨蕾</t>
  </si>
  <si>
    <t>陈佳雯</t>
  </si>
  <si>
    <t>胡蓉蓉</t>
  </si>
  <si>
    <t>刘晶</t>
  </si>
  <si>
    <t>王红梅</t>
  </si>
  <si>
    <t>曾小卿</t>
  </si>
  <si>
    <t>曾燕</t>
  </si>
  <si>
    <t>张园</t>
  </si>
  <si>
    <t>朱旭萍</t>
  </si>
  <si>
    <t>丁明娥</t>
  </si>
  <si>
    <t>李文艳</t>
  </si>
  <si>
    <t>刘红香</t>
  </si>
  <si>
    <t>王香香</t>
  </si>
  <si>
    <t>谢萍</t>
  </si>
  <si>
    <t>艾灵</t>
  </si>
  <si>
    <t>陈鹤</t>
  </si>
  <si>
    <t>陈能辉</t>
  </si>
  <si>
    <t>陈星春</t>
  </si>
  <si>
    <t>郭婷</t>
  </si>
  <si>
    <t>胡芳</t>
  </si>
  <si>
    <t>黄荣</t>
  </si>
  <si>
    <t>黄媛</t>
  </si>
  <si>
    <t>吉明明</t>
  </si>
  <si>
    <t>康和艳</t>
  </si>
  <si>
    <t>蓝菁</t>
  </si>
  <si>
    <t>李苗苗</t>
  </si>
  <si>
    <t>李奇</t>
  </si>
  <si>
    <t>李紫霞</t>
  </si>
  <si>
    <t>刘龙招</t>
  </si>
  <si>
    <t>刘青青</t>
  </si>
  <si>
    <t>卢婷</t>
  </si>
  <si>
    <t>潘华</t>
  </si>
  <si>
    <t>彭媛</t>
  </si>
  <si>
    <t>唐玉花</t>
  </si>
  <si>
    <t>王元红</t>
  </si>
  <si>
    <t>吴燕</t>
  </si>
  <si>
    <t>徐显玉</t>
  </si>
  <si>
    <t>易鹤</t>
  </si>
  <si>
    <t>曾庆兰</t>
  </si>
  <si>
    <t>钟丽芳</t>
  </si>
  <si>
    <t>周洁</t>
  </si>
  <si>
    <t>周良玉</t>
  </si>
  <si>
    <t>巫茜</t>
  </si>
  <si>
    <t>肖欣</t>
  </si>
  <si>
    <t>丁水林</t>
  </si>
  <si>
    <t>冯绪芬</t>
  </si>
  <si>
    <t>黄健</t>
  </si>
  <si>
    <t>黄志燕</t>
  </si>
  <si>
    <t>赖观珍</t>
  </si>
  <si>
    <t>雷宏</t>
  </si>
  <si>
    <t>李丽丽</t>
  </si>
  <si>
    <t>潘章颖</t>
  </si>
  <si>
    <t>彭佛称</t>
  </si>
  <si>
    <t>邱莉</t>
  </si>
  <si>
    <t>施风泉</t>
  </si>
  <si>
    <t>王静</t>
  </si>
  <si>
    <t>肖文珺</t>
  </si>
  <si>
    <t>谢风萍</t>
  </si>
  <si>
    <t>游小燕</t>
  </si>
  <si>
    <t>张井珠</t>
  </si>
  <si>
    <t>钟江</t>
  </si>
  <si>
    <t>钟凯</t>
  </si>
  <si>
    <t>庄健</t>
  </si>
  <si>
    <t>夏兰</t>
  </si>
  <si>
    <t>曾伊琦</t>
  </si>
  <si>
    <t>周小梅</t>
  </si>
  <si>
    <t>郭萍</t>
  </si>
  <si>
    <t>刘红芳</t>
  </si>
  <si>
    <t>陈毓</t>
  </si>
  <si>
    <t>黄慧</t>
  </si>
  <si>
    <t>李桂英</t>
  </si>
  <si>
    <t>刘彩霞</t>
  </si>
  <si>
    <t>刘怡玲</t>
  </si>
  <si>
    <t>温倩英</t>
  </si>
  <si>
    <t>杨瑞燕</t>
  </si>
  <si>
    <t>张喜清</t>
  </si>
  <si>
    <t>毕生龙</t>
  </si>
  <si>
    <t>蔡玉芬</t>
  </si>
  <si>
    <t>陈艾琼</t>
  </si>
  <si>
    <t>陈婷</t>
  </si>
  <si>
    <t>丁称生</t>
  </si>
  <si>
    <t>何凤莲</t>
  </si>
  <si>
    <t>胡珠</t>
  </si>
  <si>
    <t>黄岚</t>
  </si>
  <si>
    <t>黄淑兰</t>
  </si>
  <si>
    <t>纪玲</t>
  </si>
  <si>
    <t>赖连妹</t>
  </si>
  <si>
    <t>李帆</t>
  </si>
  <si>
    <t>李莉萍</t>
  </si>
  <si>
    <t>林洪萍</t>
  </si>
  <si>
    <t>刘莉莉</t>
  </si>
  <si>
    <t>刘荣</t>
  </si>
  <si>
    <t>龙捷</t>
  </si>
  <si>
    <t>吕海燕</t>
  </si>
  <si>
    <t>缪剑</t>
  </si>
  <si>
    <t>邱小娟</t>
  </si>
  <si>
    <t>宋俪</t>
  </si>
  <si>
    <t>温程英</t>
  </si>
  <si>
    <t>许云</t>
  </si>
  <si>
    <t>姚媛</t>
  </si>
  <si>
    <t>袁经国</t>
  </si>
  <si>
    <t>张连英</t>
  </si>
  <si>
    <t>周曾</t>
  </si>
  <si>
    <t>脑电图</t>
  </si>
  <si>
    <t>李云</t>
  </si>
  <si>
    <t>刘柳琼</t>
  </si>
  <si>
    <t>郭仪勤</t>
  </si>
  <si>
    <t>李源</t>
  </si>
  <si>
    <t>优生遗传实验科</t>
  </si>
  <si>
    <t>涂相文</t>
  </si>
  <si>
    <t>马信华</t>
  </si>
  <si>
    <t>章馨文</t>
  </si>
  <si>
    <t>蔡教闲云</t>
  </si>
  <si>
    <t>陈泽玲</t>
  </si>
  <si>
    <t>金晓华</t>
  </si>
  <si>
    <t>赖鸿</t>
  </si>
  <si>
    <t>廖凤</t>
  </si>
  <si>
    <t>萧宝卿</t>
  </si>
  <si>
    <t>肖婷</t>
  </si>
  <si>
    <t>谢雅丽</t>
  </si>
  <si>
    <t>叶莉</t>
  </si>
  <si>
    <t>黄金华</t>
  </si>
  <si>
    <t>李文忠</t>
  </si>
  <si>
    <t>魏卓军</t>
  </si>
  <si>
    <t>徐锋</t>
  </si>
  <si>
    <t>尹军赣</t>
  </si>
  <si>
    <t>洪珉</t>
  </si>
  <si>
    <t>黄云</t>
  </si>
  <si>
    <t>刘经平</t>
  </si>
  <si>
    <t>刘如天</t>
  </si>
  <si>
    <t>刘姗姗</t>
  </si>
  <si>
    <t>刘振萍</t>
  </si>
  <si>
    <t>龙爱华</t>
  </si>
  <si>
    <t>卢君</t>
  </si>
  <si>
    <t>罗莲</t>
  </si>
  <si>
    <t>帅妹</t>
  </si>
  <si>
    <t>涂序嫣</t>
  </si>
  <si>
    <t>吴润香</t>
  </si>
  <si>
    <t>肖天亮</t>
  </si>
  <si>
    <t>谢丽松</t>
  </si>
  <si>
    <t>岳林林</t>
  </si>
  <si>
    <t>钟悦佳</t>
  </si>
  <si>
    <t>周龙萍</t>
  </si>
  <si>
    <t>陈瑞明</t>
  </si>
  <si>
    <t>廖良兴</t>
  </si>
  <si>
    <t>肖颖</t>
  </si>
  <si>
    <t>熊敏</t>
  </si>
  <si>
    <t>张红</t>
  </si>
  <si>
    <t>谢良琴</t>
  </si>
  <si>
    <t>阳亮</t>
  </si>
  <si>
    <t>张燕</t>
  </si>
  <si>
    <t>陈静如</t>
  </si>
  <si>
    <t>陈岭蔚</t>
  </si>
  <si>
    <t>崔芳</t>
  </si>
  <si>
    <t>甘珊</t>
  </si>
  <si>
    <t>何淑英</t>
  </si>
  <si>
    <t>贺琳</t>
  </si>
  <si>
    <t>胡圆圆</t>
  </si>
  <si>
    <t>黄筠</t>
  </si>
  <si>
    <t>黄丽英</t>
  </si>
  <si>
    <t>黄亮</t>
  </si>
  <si>
    <t>兰娟萍</t>
  </si>
  <si>
    <t>李成芳</t>
  </si>
  <si>
    <t>李雯</t>
  </si>
  <si>
    <t>李晓凤</t>
  </si>
  <si>
    <t>林丽</t>
  </si>
  <si>
    <t>刘承梅</t>
  </si>
  <si>
    <t>刘芳</t>
  </si>
  <si>
    <t>刘慧</t>
  </si>
  <si>
    <t>刘菁</t>
  </si>
  <si>
    <t>刘炯</t>
  </si>
  <si>
    <t>刘瑞荣</t>
  </si>
  <si>
    <t>刘雯</t>
  </si>
  <si>
    <t>罗孝华</t>
  </si>
  <si>
    <t>马从丽</t>
  </si>
  <si>
    <t>邱洪生</t>
  </si>
  <si>
    <t>任娟</t>
  </si>
  <si>
    <t>苏洁</t>
  </si>
  <si>
    <t>唐丽霞</t>
  </si>
  <si>
    <t>王六凤</t>
  </si>
  <si>
    <t>王忠英</t>
  </si>
  <si>
    <t>温颖</t>
  </si>
  <si>
    <t>巫丹丹</t>
  </si>
  <si>
    <t>巫慧芳</t>
  </si>
  <si>
    <t>吴丽君</t>
  </si>
  <si>
    <t>肖花花</t>
  </si>
  <si>
    <t>谢春莲</t>
  </si>
  <si>
    <t>谢丽娟</t>
  </si>
  <si>
    <t>谢秋莲</t>
  </si>
  <si>
    <t>幸华兰</t>
  </si>
  <si>
    <t>徐晨</t>
  </si>
  <si>
    <t>杨莉</t>
  </si>
  <si>
    <t>杨庆福</t>
  </si>
  <si>
    <t>杨婷</t>
  </si>
  <si>
    <t>杨煦</t>
  </si>
  <si>
    <t>叶菁</t>
  </si>
  <si>
    <t>袁晶惠</t>
  </si>
  <si>
    <t>曾令文</t>
  </si>
  <si>
    <t>曾珊</t>
  </si>
  <si>
    <t>张晶</t>
  </si>
  <si>
    <t>张丽丽</t>
  </si>
  <si>
    <t>郑丽春</t>
  </si>
  <si>
    <t>钟芳</t>
  </si>
  <si>
    <t>钟海莉</t>
  </si>
  <si>
    <t>钟丽娟</t>
  </si>
  <si>
    <t>钟世冰</t>
  </si>
  <si>
    <t>衷文香</t>
  </si>
  <si>
    <t>朱芊</t>
  </si>
  <si>
    <t>陈灵</t>
  </si>
  <si>
    <t>陈艳</t>
  </si>
  <si>
    <t>付美兰</t>
  </si>
  <si>
    <t>郭建勋</t>
  </si>
  <si>
    <t>黄春华</t>
  </si>
  <si>
    <t>赖冬萍</t>
  </si>
  <si>
    <t>刘海亮</t>
  </si>
  <si>
    <t>刘英予</t>
  </si>
  <si>
    <t>谢璟</t>
  </si>
  <si>
    <t>陈华平</t>
  </si>
  <si>
    <t>陈学军</t>
  </si>
  <si>
    <t>孔小梅</t>
  </si>
  <si>
    <t>李迅</t>
  </si>
  <si>
    <t>姚鹃</t>
  </si>
  <si>
    <t>曾梓宇</t>
  </si>
  <si>
    <t>郑龙飞</t>
  </si>
  <si>
    <t>陈春连</t>
  </si>
  <si>
    <t>陈新</t>
  </si>
  <si>
    <t>陈雅宁</t>
  </si>
  <si>
    <t>简冬群</t>
  </si>
  <si>
    <t>李江波</t>
  </si>
  <si>
    <t>李小兰</t>
  </si>
  <si>
    <t>李政</t>
  </si>
  <si>
    <t>廖瑜瑾</t>
  </si>
  <si>
    <t>刘康</t>
  </si>
  <si>
    <t>刘丽英</t>
  </si>
  <si>
    <t>刘燕青</t>
  </si>
  <si>
    <t>罗会雄</t>
  </si>
  <si>
    <t>舒健</t>
  </si>
  <si>
    <t>文伟</t>
  </si>
  <si>
    <t>肖珊</t>
  </si>
  <si>
    <t>谢菲</t>
  </si>
  <si>
    <t>谢佩倍</t>
  </si>
  <si>
    <t>徐珊</t>
  </si>
  <si>
    <t>易晓杰</t>
  </si>
  <si>
    <t>曾红</t>
  </si>
  <si>
    <t>曾虔</t>
  </si>
  <si>
    <t>曾青</t>
  </si>
  <si>
    <t>陈九莲</t>
  </si>
  <si>
    <t>陈满英</t>
  </si>
  <si>
    <t>方丽英</t>
  </si>
  <si>
    <t>顾慧琴</t>
  </si>
  <si>
    <t>郭红英</t>
  </si>
  <si>
    <t>林山姗</t>
  </si>
  <si>
    <t>刘鸿慧</t>
  </si>
  <si>
    <t>刘慧群</t>
  </si>
  <si>
    <t>刘真</t>
  </si>
  <si>
    <t>夏丁香</t>
  </si>
  <si>
    <t>肖娟菁</t>
  </si>
  <si>
    <t>谢梅珍</t>
  </si>
  <si>
    <t>徐紫兰</t>
  </si>
  <si>
    <t>杨芳</t>
  </si>
  <si>
    <t>杨祖霞</t>
  </si>
  <si>
    <t>钟守汇</t>
  </si>
  <si>
    <t>邓自云</t>
  </si>
  <si>
    <t>郭芸</t>
  </si>
  <si>
    <t>康剑</t>
  </si>
  <si>
    <t>感染管理科</t>
  </si>
  <si>
    <t>赖志英</t>
  </si>
  <si>
    <t>张琪</t>
  </si>
  <si>
    <t>邹前健</t>
  </si>
  <si>
    <t>陈俊坤</t>
  </si>
  <si>
    <t>赖贵华</t>
  </si>
  <si>
    <t>骆福裕</t>
  </si>
  <si>
    <t>沈世春</t>
  </si>
  <si>
    <t>谢清</t>
  </si>
  <si>
    <t>谢信星</t>
  </si>
  <si>
    <t>郑胤强</t>
  </si>
  <si>
    <t>吴铁牛</t>
  </si>
  <si>
    <t>何玉婷</t>
  </si>
  <si>
    <t>陈隆华</t>
  </si>
  <si>
    <t>黄建中</t>
  </si>
  <si>
    <t>刘其洪</t>
  </si>
  <si>
    <t>吕星海</t>
  </si>
  <si>
    <t>罗京</t>
  </si>
  <si>
    <t>邱叔萍</t>
  </si>
  <si>
    <t>熊华</t>
  </si>
  <si>
    <t>严志英</t>
  </si>
  <si>
    <t>钟骏文</t>
  </si>
  <si>
    <t>徐泽清</t>
  </si>
  <si>
    <t>戴金</t>
  </si>
  <si>
    <t>廖瑶</t>
  </si>
  <si>
    <t>严由晶</t>
  </si>
  <si>
    <t>叶娟</t>
  </si>
  <si>
    <t>李玲玲</t>
  </si>
  <si>
    <t>尹丹丹</t>
  </si>
  <si>
    <t>吴雪莲</t>
  </si>
  <si>
    <t>曾以贞</t>
  </si>
  <si>
    <t>林泽晶</t>
  </si>
  <si>
    <t>陈朦</t>
  </si>
  <si>
    <t>龙美燕</t>
  </si>
  <si>
    <t>肖明珠</t>
  </si>
  <si>
    <t>焦婷</t>
  </si>
  <si>
    <t>杜林</t>
  </si>
  <si>
    <t>陈诗伊</t>
  </si>
  <si>
    <t>杨丽娜</t>
  </si>
  <si>
    <t>欧阳淑超</t>
  </si>
  <si>
    <t>赖译旦</t>
  </si>
  <si>
    <t>谢菊萍</t>
  </si>
  <si>
    <t>欧阳雍雍</t>
  </si>
  <si>
    <t>马莉</t>
  </si>
  <si>
    <t>邓丽萍</t>
  </si>
  <si>
    <t>雷琳君</t>
  </si>
  <si>
    <t>郭治洪</t>
  </si>
  <si>
    <t>黄晓娟</t>
  </si>
  <si>
    <t>林丽莉</t>
  </si>
  <si>
    <t>袁婷</t>
  </si>
  <si>
    <t>周昌华</t>
  </si>
  <si>
    <t>温春珍</t>
  </si>
  <si>
    <t>张静怡</t>
  </si>
  <si>
    <t>陈冬莲</t>
  </si>
  <si>
    <t>谢美燕</t>
  </si>
  <si>
    <t>廖花</t>
  </si>
  <si>
    <t>钟慧君</t>
  </si>
  <si>
    <t>邱建文</t>
  </si>
  <si>
    <t>刘素梅</t>
  </si>
  <si>
    <t>陈业红</t>
  </si>
  <si>
    <t>罗敏</t>
  </si>
  <si>
    <t>赖华光</t>
  </si>
  <si>
    <t>汤伟</t>
  </si>
  <si>
    <t>杨瑜</t>
  </si>
  <si>
    <t>龚衍</t>
  </si>
  <si>
    <t>邱莉溧</t>
  </si>
  <si>
    <t>杨佳柳</t>
  </si>
  <si>
    <t>曾冬梅</t>
  </si>
  <si>
    <t>李民强</t>
  </si>
  <si>
    <t>刘毅</t>
  </si>
  <si>
    <t>钟秀华</t>
  </si>
  <si>
    <t>黎阳</t>
  </si>
  <si>
    <t>杨怡晨</t>
  </si>
  <si>
    <t>杨燕</t>
  </si>
  <si>
    <t>吴文秀</t>
  </si>
  <si>
    <t>欧阳颖</t>
  </si>
  <si>
    <t>李欣虹</t>
  </si>
  <si>
    <t>王春秀</t>
  </si>
  <si>
    <t>刘菲</t>
  </si>
  <si>
    <t>傅青青</t>
  </si>
  <si>
    <t>李彩云</t>
  </si>
  <si>
    <t>王燕</t>
  </si>
  <si>
    <t>范玉梅</t>
  </si>
  <si>
    <t>邓艳玉</t>
  </si>
  <si>
    <t>林健</t>
  </si>
  <si>
    <t>刘银花</t>
  </si>
  <si>
    <t>罗红玉</t>
  </si>
  <si>
    <t>兰赟</t>
  </si>
  <si>
    <t>施丽丽</t>
  </si>
  <si>
    <t>肖德权</t>
  </si>
  <si>
    <t>李静文</t>
  </si>
  <si>
    <t>唐慧兰</t>
  </si>
  <si>
    <t>罗爱香</t>
  </si>
  <si>
    <t>曾丽萍</t>
  </si>
  <si>
    <t>任德胜</t>
  </si>
  <si>
    <t>李玉宇</t>
  </si>
  <si>
    <t>杨波</t>
  </si>
  <si>
    <t>赖雪辉</t>
  </si>
  <si>
    <t>陈潇萍</t>
  </si>
  <si>
    <t>曾有星</t>
  </si>
  <si>
    <t>胡旭飘</t>
  </si>
  <si>
    <t>张诸玲</t>
  </si>
  <si>
    <t>韦晰凤</t>
  </si>
  <si>
    <t>赵真涵</t>
  </si>
  <si>
    <t>许萍</t>
  </si>
  <si>
    <t>肖睿</t>
  </si>
  <si>
    <t>彭晶心</t>
  </si>
  <si>
    <t>朱璇</t>
  </si>
  <si>
    <t>李玲</t>
  </si>
  <si>
    <t>刁民跃</t>
  </si>
  <si>
    <t>王海燕</t>
  </si>
  <si>
    <t>赖丽丹</t>
  </si>
  <si>
    <t>黄俊高</t>
  </si>
  <si>
    <t>肖泽文</t>
  </si>
  <si>
    <t>卢慧</t>
  </si>
  <si>
    <t>李强</t>
  </si>
  <si>
    <t>张瑜婷</t>
  </si>
  <si>
    <t>黄为强</t>
  </si>
  <si>
    <t>朱树生</t>
  </si>
  <si>
    <t>甘静</t>
  </si>
  <si>
    <t>袁涛</t>
  </si>
  <si>
    <t>胡春霞</t>
  </si>
  <si>
    <t>李发东</t>
  </si>
  <si>
    <t>赖吉安</t>
  </si>
  <si>
    <t>袁远英</t>
  </si>
  <si>
    <t>曾智颖</t>
  </si>
  <si>
    <t>丁清华</t>
  </si>
  <si>
    <t>张慧</t>
  </si>
  <si>
    <t>朱洁</t>
  </si>
  <si>
    <t>钟龙</t>
  </si>
  <si>
    <t>欧阳瑶</t>
  </si>
  <si>
    <t>郭鸿清</t>
  </si>
  <si>
    <t>赖小燕</t>
  </si>
  <si>
    <t>丁小英</t>
  </si>
  <si>
    <t>曾慧娟</t>
  </si>
  <si>
    <t>叶建春</t>
  </si>
  <si>
    <t>谢媛</t>
  </si>
  <si>
    <t>何平秀</t>
  </si>
  <si>
    <t>张艳艳</t>
  </si>
  <si>
    <t>叶明杰</t>
  </si>
  <si>
    <t>刘健</t>
  </si>
  <si>
    <t>赖玲</t>
  </si>
  <si>
    <t>余林英</t>
  </si>
  <si>
    <t>罗夏芳</t>
  </si>
  <si>
    <t>廖珍珍</t>
  </si>
  <si>
    <t>陈洁</t>
  </si>
  <si>
    <t>赖文娟</t>
  </si>
  <si>
    <t>卢春梅</t>
  </si>
  <si>
    <t>钟茹</t>
  </si>
  <si>
    <t>吴小英</t>
  </si>
  <si>
    <t>邹璐</t>
  </si>
  <si>
    <t>丁金花</t>
  </si>
  <si>
    <t>钟玉星</t>
  </si>
  <si>
    <t>王珊珊</t>
  </si>
  <si>
    <t>刘雨佳</t>
  </si>
  <si>
    <t>朱平</t>
  </si>
  <si>
    <t>蒋国华</t>
  </si>
  <si>
    <t>刘丽珍</t>
  </si>
  <si>
    <t>肖贵圣</t>
  </si>
  <si>
    <t>朱水香</t>
  </si>
  <si>
    <t>温梦</t>
  </si>
  <si>
    <t>胡美英</t>
  </si>
  <si>
    <t>郭文烨</t>
  </si>
  <si>
    <t>陈冬蕾</t>
  </si>
  <si>
    <t>黄伟胜</t>
  </si>
  <si>
    <t>陈福龙</t>
  </si>
  <si>
    <t>李鸿</t>
  </si>
  <si>
    <t>杨桥</t>
  </si>
  <si>
    <t>刘慧峰</t>
  </si>
  <si>
    <t>曾群</t>
  </si>
  <si>
    <t>叶秀兰</t>
  </si>
  <si>
    <t>旷音</t>
  </si>
  <si>
    <t>苏惠</t>
  </si>
  <si>
    <t>甘锦绘</t>
  </si>
  <si>
    <t>钟宗仁</t>
  </si>
  <si>
    <t>张祥兴</t>
  </si>
  <si>
    <t>谢东衡</t>
  </si>
  <si>
    <t>刘小兰</t>
  </si>
  <si>
    <t>温珍艳</t>
  </si>
  <si>
    <t>冯桂华</t>
  </si>
  <si>
    <t>许小霞</t>
  </si>
  <si>
    <t>雷琴</t>
  </si>
  <si>
    <t>戴冬梅</t>
  </si>
  <si>
    <t>沈宁宁</t>
  </si>
  <si>
    <t>刘润华</t>
  </si>
  <si>
    <t>陈雪芳</t>
  </si>
  <si>
    <t>林小娟</t>
  </si>
  <si>
    <t>郭莉</t>
  </si>
  <si>
    <t>戚海美</t>
  </si>
  <si>
    <t>古小媛</t>
  </si>
  <si>
    <t>周慧</t>
  </si>
  <si>
    <t>周媛媛</t>
  </si>
  <si>
    <t>谢燕芬</t>
  </si>
  <si>
    <t>尹小春</t>
  </si>
  <si>
    <t>钟燕华</t>
  </si>
  <si>
    <t>黄珍婷</t>
  </si>
  <si>
    <t>陈兰香</t>
  </si>
  <si>
    <t>刘烨</t>
  </si>
  <si>
    <t>谢源源</t>
  </si>
  <si>
    <t>梁树红</t>
  </si>
  <si>
    <t>伍家仪</t>
  </si>
  <si>
    <t>郭原</t>
  </si>
  <si>
    <t>胡燕</t>
  </si>
  <si>
    <t>郭芬红</t>
  </si>
  <si>
    <t>李嵛冉</t>
  </si>
  <si>
    <t>赖重媛</t>
  </si>
  <si>
    <t>叶晓枝</t>
  </si>
  <si>
    <t>钟道锦</t>
  </si>
  <si>
    <t>吴龙茂</t>
  </si>
  <si>
    <t>谢兰婷</t>
  </si>
  <si>
    <t>温泉</t>
  </si>
  <si>
    <t>王燕枚</t>
  </si>
  <si>
    <t>张自城</t>
  </si>
  <si>
    <t>刘林林</t>
  </si>
  <si>
    <t>李历坤</t>
  </si>
  <si>
    <t>胡丹</t>
  </si>
  <si>
    <t>钟今婧</t>
  </si>
  <si>
    <t>邱文芳</t>
  </si>
  <si>
    <t>谢丽敏</t>
  </si>
  <si>
    <t>邹红华</t>
  </si>
  <si>
    <t>王慧颖</t>
  </si>
  <si>
    <t>吴甜甜</t>
  </si>
  <si>
    <t>董莉琪</t>
  </si>
  <si>
    <t>蔡依金</t>
  </si>
  <si>
    <t>陈慧琳</t>
  </si>
  <si>
    <t>黄蓉</t>
  </si>
  <si>
    <t>鄢汉杨</t>
  </si>
  <si>
    <t>朱健蓉</t>
  </si>
  <si>
    <t>黄京妹</t>
  </si>
  <si>
    <t>宋雨楼</t>
  </si>
  <si>
    <t>徐豪</t>
  </si>
  <si>
    <t>郭清</t>
  </si>
  <si>
    <t>王检秀</t>
  </si>
  <si>
    <t>胡滢秀</t>
  </si>
  <si>
    <t>邹美玲</t>
  </si>
  <si>
    <t>岳慧美</t>
  </si>
  <si>
    <t>邓艳平</t>
  </si>
  <si>
    <t>谢小莲</t>
  </si>
  <si>
    <t>朱慧婷</t>
  </si>
  <si>
    <t>陈照阳</t>
  </si>
  <si>
    <t>王子君</t>
  </si>
  <si>
    <t>管琪</t>
  </si>
  <si>
    <t>饶梦</t>
  </si>
  <si>
    <t>李雯瑜</t>
  </si>
  <si>
    <t>吴维刚</t>
  </si>
  <si>
    <t>赖上海</t>
  </si>
  <si>
    <t>郑华生</t>
  </si>
  <si>
    <t>刘福钟</t>
  </si>
  <si>
    <t>朱金芳</t>
  </si>
  <si>
    <t>黄苏靓</t>
  </si>
  <si>
    <t>廖悠扬</t>
  </si>
  <si>
    <t>吴越</t>
  </si>
  <si>
    <t>肖玲</t>
  </si>
  <si>
    <t>廖宝琼</t>
  </si>
  <si>
    <t>黄珍</t>
  </si>
  <si>
    <t>刘传鑫</t>
  </si>
  <si>
    <t>裴昕</t>
  </si>
  <si>
    <t>唐敏捷</t>
  </si>
  <si>
    <t>林佳蓉</t>
  </si>
  <si>
    <t>张云英</t>
  </si>
  <si>
    <t>叶茂</t>
  </si>
  <si>
    <t>罗君婷</t>
  </si>
  <si>
    <t>李非凡</t>
  </si>
  <si>
    <t>宋强</t>
  </si>
  <si>
    <t>蔡亮</t>
  </si>
  <si>
    <t>蔡钰萍</t>
  </si>
  <si>
    <t>黄子珍</t>
  </si>
  <si>
    <t>钟平</t>
  </si>
  <si>
    <t>范小燕</t>
  </si>
  <si>
    <t>杨小琼</t>
  </si>
  <si>
    <t>刘慧娟</t>
  </si>
  <si>
    <t>谢紫琪</t>
  </si>
  <si>
    <t>肖如梦</t>
  </si>
  <si>
    <t>温梦婷</t>
  </si>
  <si>
    <t>刘凡</t>
  </si>
  <si>
    <t>李珠玲</t>
  </si>
  <si>
    <t>许蕾</t>
  </si>
  <si>
    <t>俞敏华</t>
  </si>
  <si>
    <t>朱六林</t>
  </si>
  <si>
    <t>李露</t>
  </si>
  <si>
    <t>李钰</t>
  </si>
  <si>
    <t>龚青</t>
  </si>
  <si>
    <t>卜晓慧</t>
  </si>
  <si>
    <t>冯伶燕</t>
  </si>
  <si>
    <t>王永强</t>
  </si>
  <si>
    <t>胡轶凡</t>
  </si>
  <si>
    <t>刘昕玥</t>
  </si>
  <si>
    <t>邓行发</t>
  </si>
  <si>
    <t>许思媛</t>
  </si>
  <si>
    <t>衣航</t>
  </si>
  <si>
    <t>谢名祎</t>
  </si>
  <si>
    <t>黄艺璇</t>
  </si>
  <si>
    <t>陈玉婷</t>
  </si>
  <si>
    <t>周宏</t>
  </si>
  <si>
    <t>韩芳</t>
  </si>
  <si>
    <t>赖华</t>
  </si>
  <si>
    <t>张鹏</t>
  </si>
  <si>
    <t>钟健生</t>
  </si>
  <si>
    <t>肖凌慧</t>
  </si>
  <si>
    <t>廖瑶琪</t>
  </si>
  <si>
    <t>肖诗敏</t>
  </si>
  <si>
    <t>张祥霖</t>
  </si>
  <si>
    <t>张智茹</t>
  </si>
  <si>
    <t>魏晓婷</t>
  </si>
  <si>
    <t>彭慧梅</t>
  </si>
  <si>
    <t>全剑鹏</t>
  </si>
  <si>
    <t>谢清华</t>
  </si>
  <si>
    <t>黄璐</t>
  </si>
  <si>
    <t>李洁</t>
  </si>
  <si>
    <t>曾粤环</t>
  </si>
  <si>
    <t>刘德玮</t>
  </si>
  <si>
    <t>何颖</t>
  </si>
  <si>
    <t>许章婷</t>
  </si>
  <si>
    <t>谭敏</t>
  </si>
  <si>
    <t>谢一夫</t>
  </si>
  <si>
    <t>郭奕含</t>
  </si>
  <si>
    <t>许小英</t>
  </si>
  <si>
    <t>欧阳琴</t>
  </si>
  <si>
    <t>万家铭</t>
  </si>
  <si>
    <t>杨淑英</t>
  </si>
  <si>
    <t>刘华华</t>
  </si>
  <si>
    <t>张金仪</t>
  </si>
  <si>
    <t>敖静</t>
  </si>
  <si>
    <t>刘亚欣</t>
  </si>
  <si>
    <t>谢妍</t>
  </si>
  <si>
    <t>刘敏</t>
  </si>
  <si>
    <t>刘静</t>
  </si>
  <si>
    <t>刘宇婷</t>
  </si>
  <si>
    <t>幸怡</t>
  </si>
  <si>
    <t>曾丹丹</t>
  </si>
  <si>
    <t>郭颖</t>
  </si>
  <si>
    <t>黄聪颖</t>
  </si>
  <si>
    <t>邹子彦</t>
  </si>
  <si>
    <t>方巧慧</t>
  </si>
  <si>
    <t>饶洪昌</t>
  </si>
  <si>
    <t>丁家俊</t>
  </si>
  <si>
    <t>王真</t>
  </si>
  <si>
    <t>李燕华</t>
  </si>
  <si>
    <t>谢洁</t>
  </si>
  <si>
    <t>陈海燕</t>
  </si>
  <si>
    <t>陈芳</t>
  </si>
  <si>
    <t>肖美华</t>
  </si>
  <si>
    <t>曾咏芝</t>
  </si>
  <si>
    <t>傅云霞</t>
  </si>
  <si>
    <t>谢象贤</t>
  </si>
  <si>
    <t>许杨珊</t>
  </si>
  <si>
    <t>李湘艳</t>
  </si>
  <si>
    <t>邱书妹</t>
  </si>
  <si>
    <t>张芝琪</t>
  </si>
  <si>
    <t>赖淑芳</t>
  </si>
  <si>
    <t>李紫薇</t>
  </si>
  <si>
    <t>张平平</t>
  </si>
  <si>
    <t>钟海香</t>
  </si>
  <si>
    <t>李东梅</t>
  </si>
  <si>
    <t>封李华</t>
  </si>
  <si>
    <t>钟守华</t>
  </si>
  <si>
    <t>温盛龙</t>
  </si>
  <si>
    <t>王路光</t>
  </si>
  <si>
    <t>李书芳</t>
  </si>
  <si>
    <t>谢蓉</t>
  </si>
  <si>
    <t>倪文涛</t>
  </si>
  <si>
    <t>吕杭杭</t>
  </si>
  <si>
    <t>陈雯</t>
  </si>
  <si>
    <t>郭志鹏</t>
  </si>
  <si>
    <t>钟建妹</t>
  </si>
  <si>
    <t>叶山山</t>
  </si>
  <si>
    <t>曾小燕</t>
  </si>
  <si>
    <t>谢勤英</t>
  </si>
  <si>
    <t>温庆荣</t>
  </si>
  <si>
    <t>梁桂兰</t>
  </si>
  <si>
    <t>钟丽珍</t>
  </si>
  <si>
    <t>李坊吉</t>
  </si>
  <si>
    <t>李凡</t>
  </si>
  <si>
    <t>因新型冠状病毒肺炎疫情接受捐赠发放明细表（购置防护物资）</t>
    <phoneticPr fontId="2" type="noConversion"/>
  </si>
  <si>
    <t>捐赠人</t>
    <phoneticPr fontId="2" type="noConversion"/>
  </si>
  <si>
    <t>捐赠资金（元）</t>
    <phoneticPr fontId="2" type="noConversion"/>
  </si>
  <si>
    <t>使用科室</t>
    <phoneticPr fontId="2" type="noConversion"/>
  </si>
  <si>
    <t>购置物资</t>
    <phoneticPr fontId="2" type="noConversion"/>
  </si>
  <si>
    <t>单价（元）</t>
    <phoneticPr fontId="2" type="noConversion"/>
  </si>
  <si>
    <t>数量（只）</t>
    <phoneticPr fontId="2" type="noConversion"/>
  </si>
  <si>
    <t>赣州市章贡区慈善会</t>
  </si>
  <si>
    <t>设备科</t>
    <phoneticPr fontId="2" type="noConversion"/>
  </si>
  <si>
    <t>一次性外科口罩</t>
    <phoneticPr fontId="2" type="noConversion"/>
  </si>
  <si>
    <t>赣州市章贡区红十字会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</si>
</sst>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等线"/>
      <family val="2"/>
      <scheme val="minor"/>
    </font>
    <font>
      <b/>
      <sz val="12"/>
      <name val="宋体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0"/>
      <color rgb="FFFF0000"/>
      <name val="宋体"/>
      <family val="3"/>
      <charset val="134"/>
    </font>
    <font>
      <b/>
      <sz val="10"/>
      <color theme="1"/>
      <name val="等线"/>
      <family val="3"/>
      <charset val="134"/>
      <scheme val="minor"/>
    </font>
    <font>
      <sz val="10"/>
      <color rgb="FFFF0000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2" fillId="0" borderId="0" xfId="0" applyFont="1"/>
    <xf numFmtId="0" fontId="12" fillId="0" borderId="5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49" fontId="12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0" xfId="0" quotePrefix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76200</xdr:colOff>
      <xdr:row>30</xdr:row>
      <xdr:rowOff>104775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6DFD1C65-E2F5-4AD3-9CD7-D1D31EE3D8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620000" cy="5534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7"/>
  <sheetViews>
    <sheetView tabSelected="1" workbookViewId="0">
      <selection activeCell="K36" sqref="K36"/>
    </sheetView>
  </sheetViews>
  <sheetFormatPr defaultRowHeight="14.25" x14ac:dyDescent="0.2"/>
  <cols>
    <col min="1" max="1" width="18" style="3" customWidth="1"/>
    <col min="2" max="6" width="19.125" style="3" customWidth="1"/>
    <col min="7" max="7" width="10" style="3" customWidth="1"/>
    <col min="8" max="244" width="9" style="3"/>
    <col min="245" max="245" width="18" style="3" customWidth="1"/>
    <col min="246" max="246" width="5.75" style="3" customWidth="1"/>
    <col min="247" max="247" width="7" style="3" customWidth="1"/>
    <col min="248" max="248" width="7.25" style="3" customWidth="1"/>
    <col min="249" max="249" width="5.875" style="3" customWidth="1"/>
    <col min="250" max="250" width="7.5" style="3" customWidth="1"/>
    <col min="251" max="251" width="6.25" style="3" customWidth="1"/>
    <col min="252" max="252" width="6.5" style="3" customWidth="1"/>
    <col min="253" max="253" width="6.875" style="3" customWidth="1"/>
    <col min="254" max="254" width="6.125" style="3" customWidth="1"/>
    <col min="255" max="255" width="5.75" style="3" customWidth="1"/>
    <col min="256" max="256" width="7" style="3" customWidth="1"/>
    <col min="257" max="262" width="6.5" style="3" customWidth="1"/>
    <col min="263" max="263" width="9.375" style="3" bestFit="1" customWidth="1"/>
    <col min="264" max="500" width="9" style="3"/>
    <col min="501" max="501" width="18" style="3" customWidth="1"/>
    <col min="502" max="502" width="5.75" style="3" customWidth="1"/>
    <col min="503" max="503" width="7" style="3" customWidth="1"/>
    <col min="504" max="504" width="7.25" style="3" customWidth="1"/>
    <col min="505" max="505" width="5.875" style="3" customWidth="1"/>
    <col min="506" max="506" width="7.5" style="3" customWidth="1"/>
    <col min="507" max="507" width="6.25" style="3" customWidth="1"/>
    <col min="508" max="508" width="6.5" style="3" customWidth="1"/>
    <col min="509" max="509" width="6.875" style="3" customWidth="1"/>
    <col min="510" max="510" width="6.125" style="3" customWidth="1"/>
    <col min="511" max="511" width="5.75" style="3" customWidth="1"/>
    <col min="512" max="512" width="7" style="3" customWidth="1"/>
    <col min="513" max="518" width="6.5" style="3" customWidth="1"/>
    <col min="519" max="519" width="9.375" style="3" bestFit="1" customWidth="1"/>
    <col min="520" max="756" width="9" style="3"/>
    <col min="757" max="757" width="18" style="3" customWidth="1"/>
    <col min="758" max="758" width="5.75" style="3" customWidth="1"/>
    <col min="759" max="759" width="7" style="3" customWidth="1"/>
    <col min="760" max="760" width="7.25" style="3" customWidth="1"/>
    <col min="761" max="761" width="5.875" style="3" customWidth="1"/>
    <col min="762" max="762" width="7.5" style="3" customWidth="1"/>
    <col min="763" max="763" width="6.25" style="3" customWidth="1"/>
    <col min="764" max="764" width="6.5" style="3" customWidth="1"/>
    <col min="765" max="765" width="6.875" style="3" customWidth="1"/>
    <col min="766" max="766" width="6.125" style="3" customWidth="1"/>
    <col min="767" max="767" width="5.75" style="3" customWidth="1"/>
    <col min="768" max="768" width="7" style="3" customWidth="1"/>
    <col min="769" max="774" width="6.5" style="3" customWidth="1"/>
    <col min="775" max="775" width="9.375" style="3" bestFit="1" customWidth="1"/>
    <col min="776" max="1012" width="9" style="3"/>
    <col min="1013" max="1013" width="18" style="3" customWidth="1"/>
    <col min="1014" max="1014" width="5.75" style="3" customWidth="1"/>
    <col min="1015" max="1015" width="7" style="3" customWidth="1"/>
    <col min="1016" max="1016" width="7.25" style="3" customWidth="1"/>
    <col min="1017" max="1017" width="5.875" style="3" customWidth="1"/>
    <col min="1018" max="1018" width="7.5" style="3" customWidth="1"/>
    <col min="1019" max="1019" width="6.25" style="3" customWidth="1"/>
    <col min="1020" max="1020" width="6.5" style="3" customWidth="1"/>
    <col min="1021" max="1021" width="6.875" style="3" customWidth="1"/>
    <col min="1022" max="1022" width="6.125" style="3" customWidth="1"/>
    <col min="1023" max="1023" width="5.75" style="3" customWidth="1"/>
    <col min="1024" max="1024" width="7" style="3" customWidth="1"/>
    <col min="1025" max="1030" width="6.5" style="3" customWidth="1"/>
    <col min="1031" max="1031" width="9.375" style="3" bestFit="1" customWidth="1"/>
    <col min="1032" max="1268" width="9" style="3"/>
    <col min="1269" max="1269" width="18" style="3" customWidth="1"/>
    <col min="1270" max="1270" width="5.75" style="3" customWidth="1"/>
    <col min="1271" max="1271" width="7" style="3" customWidth="1"/>
    <col min="1272" max="1272" width="7.25" style="3" customWidth="1"/>
    <col min="1273" max="1273" width="5.875" style="3" customWidth="1"/>
    <col min="1274" max="1274" width="7.5" style="3" customWidth="1"/>
    <col min="1275" max="1275" width="6.25" style="3" customWidth="1"/>
    <col min="1276" max="1276" width="6.5" style="3" customWidth="1"/>
    <col min="1277" max="1277" width="6.875" style="3" customWidth="1"/>
    <col min="1278" max="1278" width="6.125" style="3" customWidth="1"/>
    <col min="1279" max="1279" width="5.75" style="3" customWidth="1"/>
    <col min="1280" max="1280" width="7" style="3" customWidth="1"/>
    <col min="1281" max="1286" width="6.5" style="3" customWidth="1"/>
    <col min="1287" max="1287" width="9.375" style="3" bestFit="1" customWidth="1"/>
    <col min="1288" max="1524" width="9" style="3"/>
    <col min="1525" max="1525" width="18" style="3" customWidth="1"/>
    <col min="1526" max="1526" width="5.75" style="3" customWidth="1"/>
    <col min="1527" max="1527" width="7" style="3" customWidth="1"/>
    <col min="1528" max="1528" width="7.25" style="3" customWidth="1"/>
    <col min="1529" max="1529" width="5.875" style="3" customWidth="1"/>
    <col min="1530" max="1530" width="7.5" style="3" customWidth="1"/>
    <col min="1531" max="1531" width="6.25" style="3" customWidth="1"/>
    <col min="1532" max="1532" width="6.5" style="3" customWidth="1"/>
    <col min="1533" max="1533" width="6.875" style="3" customWidth="1"/>
    <col min="1534" max="1534" width="6.125" style="3" customWidth="1"/>
    <col min="1535" max="1535" width="5.75" style="3" customWidth="1"/>
    <col min="1536" max="1536" width="7" style="3" customWidth="1"/>
    <col min="1537" max="1542" width="6.5" style="3" customWidth="1"/>
    <col min="1543" max="1543" width="9.375" style="3" bestFit="1" customWidth="1"/>
    <col min="1544" max="1780" width="9" style="3"/>
    <col min="1781" max="1781" width="18" style="3" customWidth="1"/>
    <col min="1782" max="1782" width="5.75" style="3" customWidth="1"/>
    <col min="1783" max="1783" width="7" style="3" customWidth="1"/>
    <col min="1784" max="1784" width="7.25" style="3" customWidth="1"/>
    <col min="1785" max="1785" width="5.875" style="3" customWidth="1"/>
    <col min="1786" max="1786" width="7.5" style="3" customWidth="1"/>
    <col min="1787" max="1787" width="6.25" style="3" customWidth="1"/>
    <col min="1788" max="1788" width="6.5" style="3" customWidth="1"/>
    <col min="1789" max="1789" width="6.875" style="3" customWidth="1"/>
    <col min="1790" max="1790" width="6.125" style="3" customWidth="1"/>
    <col min="1791" max="1791" width="5.75" style="3" customWidth="1"/>
    <col min="1792" max="1792" width="7" style="3" customWidth="1"/>
    <col min="1793" max="1798" width="6.5" style="3" customWidth="1"/>
    <col min="1799" max="1799" width="9.375" style="3" bestFit="1" customWidth="1"/>
    <col min="1800" max="2036" width="9" style="3"/>
    <col min="2037" max="2037" width="18" style="3" customWidth="1"/>
    <col min="2038" max="2038" width="5.75" style="3" customWidth="1"/>
    <col min="2039" max="2039" width="7" style="3" customWidth="1"/>
    <col min="2040" max="2040" width="7.25" style="3" customWidth="1"/>
    <col min="2041" max="2041" width="5.875" style="3" customWidth="1"/>
    <col min="2042" max="2042" width="7.5" style="3" customWidth="1"/>
    <col min="2043" max="2043" width="6.25" style="3" customWidth="1"/>
    <col min="2044" max="2044" width="6.5" style="3" customWidth="1"/>
    <col min="2045" max="2045" width="6.875" style="3" customWidth="1"/>
    <col min="2046" max="2046" width="6.125" style="3" customWidth="1"/>
    <col min="2047" max="2047" width="5.75" style="3" customWidth="1"/>
    <col min="2048" max="2048" width="7" style="3" customWidth="1"/>
    <col min="2049" max="2054" width="6.5" style="3" customWidth="1"/>
    <col min="2055" max="2055" width="9.375" style="3" bestFit="1" customWidth="1"/>
    <col min="2056" max="2292" width="9" style="3"/>
    <col min="2293" max="2293" width="18" style="3" customWidth="1"/>
    <col min="2294" max="2294" width="5.75" style="3" customWidth="1"/>
    <col min="2295" max="2295" width="7" style="3" customWidth="1"/>
    <col min="2296" max="2296" width="7.25" style="3" customWidth="1"/>
    <col min="2297" max="2297" width="5.875" style="3" customWidth="1"/>
    <col min="2298" max="2298" width="7.5" style="3" customWidth="1"/>
    <col min="2299" max="2299" width="6.25" style="3" customWidth="1"/>
    <col min="2300" max="2300" width="6.5" style="3" customWidth="1"/>
    <col min="2301" max="2301" width="6.875" style="3" customWidth="1"/>
    <col min="2302" max="2302" width="6.125" style="3" customWidth="1"/>
    <col min="2303" max="2303" width="5.75" style="3" customWidth="1"/>
    <col min="2304" max="2304" width="7" style="3" customWidth="1"/>
    <col min="2305" max="2310" width="6.5" style="3" customWidth="1"/>
    <col min="2311" max="2311" width="9.375" style="3" bestFit="1" customWidth="1"/>
    <col min="2312" max="2548" width="9" style="3"/>
    <col min="2549" max="2549" width="18" style="3" customWidth="1"/>
    <col min="2550" max="2550" width="5.75" style="3" customWidth="1"/>
    <col min="2551" max="2551" width="7" style="3" customWidth="1"/>
    <col min="2552" max="2552" width="7.25" style="3" customWidth="1"/>
    <col min="2553" max="2553" width="5.875" style="3" customWidth="1"/>
    <col min="2554" max="2554" width="7.5" style="3" customWidth="1"/>
    <col min="2555" max="2555" width="6.25" style="3" customWidth="1"/>
    <col min="2556" max="2556" width="6.5" style="3" customWidth="1"/>
    <col min="2557" max="2557" width="6.875" style="3" customWidth="1"/>
    <col min="2558" max="2558" width="6.125" style="3" customWidth="1"/>
    <col min="2559" max="2559" width="5.75" style="3" customWidth="1"/>
    <col min="2560" max="2560" width="7" style="3" customWidth="1"/>
    <col min="2561" max="2566" width="6.5" style="3" customWidth="1"/>
    <col min="2567" max="2567" width="9.375" style="3" bestFit="1" customWidth="1"/>
    <col min="2568" max="2804" width="9" style="3"/>
    <col min="2805" max="2805" width="18" style="3" customWidth="1"/>
    <col min="2806" max="2806" width="5.75" style="3" customWidth="1"/>
    <col min="2807" max="2807" width="7" style="3" customWidth="1"/>
    <col min="2808" max="2808" width="7.25" style="3" customWidth="1"/>
    <col min="2809" max="2809" width="5.875" style="3" customWidth="1"/>
    <col min="2810" max="2810" width="7.5" style="3" customWidth="1"/>
    <col min="2811" max="2811" width="6.25" style="3" customWidth="1"/>
    <col min="2812" max="2812" width="6.5" style="3" customWidth="1"/>
    <col min="2813" max="2813" width="6.875" style="3" customWidth="1"/>
    <col min="2814" max="2814" width="6.125" style="3" customWidth="1"/>
    <col min="2815" max="2815" width="5.75" style="3" customWidth="1"/>
    <col min="2816" max="2816" width="7" style="3" customWidth="1"/>
    <col min="2817" max="2822" width="6.5" style="3" customWidth="1"/>
    <col min="2823" max="2823" width="9.375" style="3" bestFit="1" customWidth="1"/>
    <col min="2824" max="3060" width="9" style="3"/>
    <col min="3061" max="3061" width="18" style="3" customWidth="1"/>
    <col min="3062" max="3062" width="5.75" style="3" customWidth="1"/>
    <col min="3063" max="3063" width="7" style="3" customWidth="1"/>
    <col min="3064" max="3064" width="7.25" style="3" customWidth="1"/>
    <col min="3065" max="3065" width="5.875" style="3" customWidth="1"/>
    <col min="3066" max="3066" width="7.5" style="3" customWidth="1"/>
    <col min="3067" max="3067" width="6.25" style="3" customWidth="1"/>
    <col min="3068" max="3068" width="6.5" style="3" customWidth="1"/>
    <col min="3069" max="3069" width="6.875" style="3" customWidth="1"/>
    <col min="3070" max="3070" width="6.125" style="3" customWidth="1"/>
    <col min="3071" max="3071" width="5.75" style="3" customWidth="1"/>
    <col min="3072" max="3072" width="7" style="3" customWidth="1"/>
    <col min="3073" max="3078" width="6.5" style="3" customWidth="1"/>
    <col min="3079" max="3079" width="9.375" style="3" bestFit="1" customWidth="1"/>
    <col min="3080" max="3316" width="9" style="3"/>
    <col min="3317" max="3317" width="18" style="3" customWidth="1"/>
    <col min="3318" max="3318" width="5.75" style="3" customWidth="1"/>
    <col min="3319" max="3319" width="7" style="3" customWidth="1"/>
    <col min="3320" max="3320" width="7.25" style="3" customWidth="1"/>
    <col min="3321" max="3321" width="5.875" style="3" customWidth="1"/>
    <col min="3322" max="3322" width="7.5" style="3" customWidth="1"/>
    <col min="3323" max="3323" width="6.25" style="3" customWidth="1"/>
    <col min="3324" max="3324" width="6.5" style="3" customWidth="1"/>
    <col min="3325" max="3325" width="6.875" style="3" customWidth="1"/>
    <col min="3326" max="3326" width="6.125" style="3" customWidth="1"/>
    <col min="3327" max="3327" width="5.75" style="3" customWidth="1"/>
    <col min="3328" max="3328" width="7" style="3" customWidth="1"/>
    <col min="3329" max="3334" width="6.5" style="3" customWidth="1"/>
    <col min="3335" max="3335" width="9.375" style="3" bestFit="1" customWidth="1"/>
    <col min="3336" max="3572" width="9" style="3"/>
    <col min="3573" max="3573" width="18" style="3" customWidth="1"/>
    <col min="3574" max="3574" width="5.75" style="3" customWidth="1"/>
    <col min="3575" max="3575" width="7" style="3" customWidth="1"/>
    <col min="3576" max="3576" width="7.25" style="3" customWidth="1"/>
    <col min="3577" max="3577" width="5.875" style="3" customWidth="1"/>
    <col min="3578" max="3578" width="7.5" style="3" customWidth="1"/>
    <col min="3579" max="3579" width="6.25" style="3" customWidth="1"/>
    <col min="3580" max="3580" width="6.5" style="3" customWidth="1"/>
    <col min="3581" max="3581" width="6.875" style="3" customWidth="1"/>
    <col min="3582" max="3582" width="6.125" style="3" customWidth="1"/>
    <col min="3583" max="3583" width="5.75" style="3" customWidth="1"/>
    <col min="3584" max="3584" width="7" style="3" customWidth="1"/>
    <col min="3585" max="3590" width="6.5" style="3" customWidth="1"/>
    <col min="3591" max="3591" width="9.375" style="3" bestFit="1" customWidth="1"/>
    <col min="3592" max="3828" width="9" style="3"/>
    <col min="3829" max="3829" width="18" style="3" customWidth="1"/>
    <col min="3830" max="3830" width="5.75" style="3" customWidth="1"/>
    <col min="3831" max="3831" width="7" style="3" customWidth="1"/>
    <col min="3832" max="3832" width="7.25" style="3" customWidth="1"/>
    <col min="3833" max="3833" width="5.875" style="3" customWidth="1"/>
    <col min="3834" max="3834" width="7.5" style="3" customWidth="1"/>
    <col min="3835" max="3835" width="6.25" style="3" customWidth="1"/>
    <col min="3836" max="3836" width="6.5" style="3" customWidth="1"/>
    <col min="3837" max="3837" width="6.875" style="3" customWidth="1"/>
    <col min="3838" max="3838" width="6.125" style="3" customWidth="1"/>
    <col min="3839" max="3839" width="5.75" style="3" customWidth="1"/>
    <col min="3840" max="3840" width="7" style="3" customWidth="1"/>
    <col min="3841" max="3846" width="6.5" style="3" customWidth="1"/>
    <col min="3847" max="3847" width="9.375" style="3" bestFit="1" customWidth="1"/>
    <col min="3848" max="4084" width="9" style="3"/>
    <col min="4085" max="4085" width="18" style="3" customWidth="1"/>
    <col min="4086" max="4086" width="5.75" style="3" customWidth="1"/>
    <col min="4087" max="4087" width="7" style="3" customWidth="1"/>
    <col min="4088" max="4088" width="7.25" style="3" customWidth="1"/>
    <col min="4089" max="4089" width="5.875" style="3" customWidth="1"/>
    <col min="4090" max="4090" width="7.5" style="3" customWidth="1"/>
    <col min="4091" max="4091" width="6.25" style="3" customWidth="1"/>
    <col min="4092" max="4092" width="6.5" style="3" customWidth="1"/>
    <col min="4093" max="4093" width="6.875" style="3" customWidth="1"/>
    <col min="4094" max="4094" width="6.125" style="3" customWidth="1"/>
    <col min="4095" max="4095" width="5.75" style="3" customWidth="1"/>
    <col min="4096" max="4096" width="7" style="3" customWidth="1"/>
    <col min="4097" max="4102" width="6.5" style="3" customWidth="1"/>
    <col min="4103" max="4103" width="9.375" style="3" bestFit="1" customWidth="1"/>
    <col min="4104" max="4340" width="9" style="3"/>
    <col min="4341" max="4341" width="18" style="3" customWidth="1"/>
    <col min="4342" max="4342" width="5.75" style="3" customWidth="1"/>
    <col min="4343" max="4343" width="7" style="3" customWidth="1"/>
    <col min="4344" max="4344" width="7.25" style="3" customWidth="1"/>
    <col min="4345" max="4345" width="5.875" style="3" customWidth="1"/>
    <col min="4346" max="4346" width="7.5" style="3" customWidth="1"/>
    <col min="4347" max="4347" width="6.25" style="3" customWidth="1"/>
    <col min="4348" max="4348" width="6.5" style="3" customWidth="1"/>
    <col min="4349" max="4349" width="6.875" style="3" customWidth="1"/>
    <col min="4350" max="4350" width="6.125" style="3" customWidth="1"/>
    <col min="4351" max="4351" width="5.75" style="3" customWidth="1"/>
    <col min="4352" max="4352" width="7" style="3" customWidth="1"/>
    <col min="4353" max="4358" width="6.5" style="3" customWidth="1"/>
    <col min="4359" max="4359" width="9.375" style="3" bestFit="1" customWidth="1"/>
    <col min="4360" max="4596" width="9" style="3"/>
    <col min="4597" max="4597" width="18" style="3" customWidth="1"/>
    <col min="4598" max="4598" width="5.75" style="3" customWidth="1"/>
    <col min="4599" max="4599" width="7" style="3" customWidth="1"/>
    <col min="4600" max="4600" width="7.25" style="3" customWidth="1"/>
    <col min="4601" max="4601" width="5.875" style="3" customWidth="1"/>
    <col min="4602" max="4602" width="7.5" style="3" customWidth="1"/>
    <col min="4603" max="4603" width="6.25" style="3" customWidth="1"/>
    <col min="4604" max="4604" width="6.5" style="3" customWidth="1"/>
    <col min="4605" max="4605" width="6.875" style="3" customWidth="1"/>
    <col min="4606" max="4606" width="6.125" style="3" customWidth="1"/>
    <col min="4607" max="4607" width="5.75" style="3" customWidth="1"/>
    <col min="4608" max="4608" width="7" style="3" customWidth="1"/>
    <col min="4609" max="4614" width="6.5" style="3" customWidth="1"/>
    <col min="4615" max="4615" width="9.375" style="3" bestFit="1" customWidth="1"/>
    <col min="4616" max="4852" width="9" style="3"/>
    <col min="4853" max="4853" width="18" style="3" customWidth="1"/>
    <col min="4854" max="4854" width="5.75" style="3" customWidth="1"/>
    <col min="4855" max="4855" width="7" style="3" customWidth="1"/>
    <col min="4856" max="4856" width="7.25" style="3" customWidth="1"/>
    <col min="4857" max="4857" width="5.875" style="3" customWidth="1"/>
    <col min="4858" max="4858" width="7.5" style="3" customWidth="1"/>
    <col min="4859" max="4859" width="6.25" style="3" customWidth="1"/>
    <col min="4860" max="4860" width="6.5" style="3" customWidth="1"/>
    <col min="4861" max="4861" width="6.875" style="3" customWidth="1"/>
    <col min="4862" max="4862" width="6.125" style="3" customWidth="1"/>
    <col min="4863" max="4863" width="5.75" style="3" customWidth="1"/>
    <col min="4864" max="4864" width="7" style="3" customWidth="1"/>
    <col min="4865" max="4870" width="6.5" style="3" customWidth="1"/>
    <col min="4871" max="4871" width="9.375" style="3" bestFit="1" customWidth="1"/>
    <col min="4872" max="5108" width="9" style="3"/>
    <col min="5109" max="5109" width="18" style="3" customWidth="1"/>
    <col min="5110" max="5110" width="5.75" style="3" customWidth="1"/>
    <col min="5111" max="5111" width="7" style="3" customWidth="1"/>
    <col min="5112" max="5112" width="7.25" style="3" customWidth="1"/>
    <col min="5113" max="5113" width="5.875" style="3" customWidth="1"/>
    <col min="5114" max="5114" width="7.5" style="3" customWidth="1"/>
    <col min="5115" max="5115" width="6.25" style="3" customWidth="1"/>
    <col min="5116" max="5116" width="6.5" style="3" customWidth="1"/>
    <col min="5117" max="5117" width="6.875" style="3" customWidth="1"/>
    <col min="5118" max="5118" width="6.125" style="3" customWidth="1"/>
    <col min="5119" max="5119" width="5.75" style="3" customWidth="1"/>
    <col min="5120" max="5120" width="7" style="3" customWidth="1"/>
    <col min="5121" max="5126" width="6.5" style="3" customWidth="1"/>
    <col min="5127" max="5127" width="9.375" style="3" bestFit="1" customWidth="1"/>
    <col min="5128" max="5364" width="9" style="3"/>
    <col min="5365" max="5365" width="18" style="3" customWidth="1"/>
    <col min="5366" max="5366" width="5.75" style="3" customWidth="1"/>
    <col min="5367" max="5367" width="7" style="3" customWidth="1"/>
    <col min="5368" max="5368" width="7.25" style="3" customWidth="1"/>
    <col min="5369" max="5369" width="5.875" style="3" customWidth="1"/>
    <col min="5370" max="5370" width="7.5" style="3" customWidth="1"/>
    <col min="5371" max="5371" width="6.25" style="3" customWidth="1"/>
    <col min="5372" max="5372" width="6.5" style="3" customWidth="1"/>
    <col min="5373" max="5373" width="6.875" style="3" customWidth="1"/>
    <col min="5374" max="5374" width="6.125" style="3" customWidth="1"/>
    <col min="5375" max="5375" width="5.75" style="3" customWidth="1"/>
    <col min="5376" max="5376" width="7" style="3" customWidth="1"/>
    <col min="5377" max="5382" width="6.5" style="3" customWidth="1"/>
    <col min="5383" max="5383" width="9.375" style="3" bestFit="1" customWidth="1"/>
    <col min="5384" max="5620" width="9" style="3"/>
    <col min="5621" max="5621" width="18" style="3" customWidth="1"/>
    <col min="5622" max="5622" width="5.75" style="3" customWidth="1"/>
    <col min="5623" max="5623" width="7" style="3" customWidth="1"/>
    <col min="5624" max="5624" width="7.25" style="3" customWidth="1"/>
    <col min="5625" max="5625" width="5.875" style="3" customWidth="1"/>
    <col min="5626" max="5626" width="7.5" style="3" customWidth="1"/>
    <col min="5627" max="5627" width="6.25" style="3" customWidth="1"/>
    <col min="5628" max="5628" width="6.5" style="3" customWidth="1"/>
    <col min="5629" max="5629" width="6.875" style="3" customWidth="1"/>
    <col min="5630" max="5630" width="6.125" style="3" customWidth="1"/>
    <col min="5631" max="5631" width="5.75" style="3" customWidth="1"/>
    <col min="5632" max="5632" width="7" style="3" customWidth="1"/>
    <col min="5633" max="5638" width="6.5" style="3" customWidth="1"/>
    <col min="5639" max="5639" width="9.375" style="3" bestFit="1" customWidth="1"/>
    <col min="5640" max="5876" width="9" style="3"/>
    <col min="5877" max="5877" width="18" style="3" customWidth="1"/>
    <col min="5878" max="5878" width="5.75" style="3" customWidth="1"/>
    <col min="5879" max="5879" width="7" style="3" customWidth="1"/>
    <col min="5880" max="5880" width="7.25" style="3" customWidth="1"/>
    <col min="5881" max="5881" width="5.875" style="3" customWidth="1"/>
    <col min="5882" max="5882" width="7.5" style="3" customWidth="1"/>
    <col min="5883" max="5883" width="6.25" style="3" customWidth="1"/>
    <col min="5884" max="5884" width="6.5" style="3" customWidth="1"/>
    <col min="5885" max="5885" width="6.875" style="3" customWidth="1"/>
    <col min="5886" max="5886" width="6.125" style="3" customWidth="1"/>
    <col min="5887" max="5887" width="5.75" style="3" customWidth="1"/>
    <col min="5888" max="5888" width="7" style="3" customWidth="1"/>
    <col min="5889" max="5894" width="6.5" style="3" customWidth="1"/>
    <col min="5895" max="5895" width="9.375" style="3" bestFit="1" customWidth="1"/>
    <col min="5896" max="6132" width="9" style="3"/>
    <col min="6133" max="6133" width="18" style="3" customWidth="1"/>
    <col min="6134" max="6134" width="5.75" style="3" customWidth="1"/>
    <col min="6135" max="6135" width="7" style="3" customWidth="1"/>
    <col min="6136" max="6136" width="7.25" style="3" customWidth="1"/>
    <col min="6137" max="6137" width="5.875" style="3" customWidth="1"/>
    <col min="6138" max="6138" width="7.5" style="3" customWidth="1"/>
    <col min="6139" max="6139" width="6.25" style="3" customWidth="1"/>
    <col min="6140" max="6140" width="6.5" style="3" customWidth="1"/>
    <col min="6141" max="6141" width="6.875" style="3" customWidth="1"/>
    <col min="6142" max="6142" width="6.125" style="3" customWidth="1"/>
    <col min="6143" max="6143" width="5.75" style="3" customWidth="1"/>
    <col min="6144" max="6144" width="7" style="3" customWidth="1"/>
    <col min="6145" max="6150" width="6.5" style="3" customWidth="1"/>
    <col min="6151" max="6151" width="9.375" style="3" bestFit="1" customWidth="1"/>
    <col min="6152" max="6388" width="9" style="3"/>
    <col min="6389" max="6389" width="18" style="3" customWidth="1"/>
    <col min="6390" max="6390" width="5.75" style="3" customWidth="1"/>
    <col min="6391" max="6391" width="7" style="3" customWidth="1"/>
    <col min="6392" max="6392" width="7.25" style="3" customWidth="1"/>
    <col min="6393" max="6393" width="5.875" style="3" customWidth="1"/>
    <col min="6394" max="6394" width="7.5" style="3" customWidth="1"/>
    <col min="6395" max="6395" width="6.25" style="3" customWidth="1"/>
    <col min="6396" max="6396" width="6.5" style="3" customWidth="1"/>
    <col min="6397" max="6397" width="6.875" style="3" customWidth="1"/>
    <col min="6398" max="6398" width="6.125" style="3" customWidth="1"/>
    <col min="6399" max="6399" width="5.75" style="3" customWidth="1"/>
    <col min="6400" max="6400" width="7" style="3" customWidth="1"/>
    <col min="6401" max="6406" width="6.5" style="3" customWidth="1"/>
    <col min="6407" max="6407" width="9.375" style="3" bestFit="1" customWidth="1"/>
    <col min="6408" max="6644" width="9" style="3"/>
    <col min="6645" max="6645" width="18" style="3" customWidth="1"/>
    <col min="6646" max="6646" width="5.75" style="3" customWidth="1"/>
    <col min="6647" max="6647" width="7" style="3" customWidth="1"/>
    <col min="6648" max="6648" width="7.25" style="3" customWidth="1"/>
    <col min="6649" max="6649" width="5.875" style="3" customWidth="1"/>
    <col min="6650" max="6650" width="7.5" style="3" customWidth="1"/>
    <col min="6651" max="6651" width="6.25" style="3" customWidth="1"/>
    <col min="6652" max="6652" width="6.5" style="3" customWidth="1"/>
    <col min="6653" max="6653" width="6.875" style="3" customWidth="1"/>
    <col min="6654" max="6654" width="6.125" style="3" customWidth="1"/>
    <col min="6655" max="6655" width="5.75" style="3" customWidth="1"/>
    <col min="6656" max="6656" width="7" style="3" customWidth="1"/>
    <col min="6657" max="6662" width="6.5" style="3" customWidth="1"/>
    <col min="6663" max="6663" width="9.375" style="3" bestFit="1" customWidth="1"/>
    <col min="6664" max="6900" width="9" style="3"/>
    <col min="6901" max="6901" width="18" style="3" customWidth="1"/>
    <col min="6902" max="6902" width="5.75" style="3" customWidth="1"/>
    <col min="6903" max="6903" width="7" style="3" customWidth="1"/>
    <col min="6904" max="6904" width="7.25" style="3" customWidth="1"/>
    <col min="6905" max="6905" width="5.875" style="3" customWidth="1"/>
    <col min="6906" max="6906" width="7.5" style="3" customWidth="1"/>
    <col min="6907" max="6907" width="6.25" style="3" customWidth="1"/>
    <col min="6908" max="6908" width="6.5" style="3" customWidth="1"/>
    <col min="6909" max="6909" width="6.875" style="3" customWidth="1"/>
    <col min="6910" max="6910" width="6.125" style="3" customWidth="1"/>
    <col min="6911" max="6911" width="5.75" style="3" customWidth="1"/>
    <col min="6912" max="6912" width="7" style="3" customWidth="1"/>
    <col min="6913" max="6918" width="6.5" style="3" customWidth="1"/>
    <col min="6919" max="6919" width="9.375" style="3" bestFit="1" customWidth="1"/>
    <col min="6920" max="7156" width="9" style="3"/>
    <col min="7157" max="7157" width="18" style="3" customWidth="1"/>
    <col min="7158" max="7158" width="5.75" style="3" customWidth="1"/>
    <col min="7159" max="7159" width="7" style="3" customWidth="1"/>
    <col min="7160" max="7160" width="7.25" style="3" customWidth="1"/>
    <col min="7161" max="7161" width="5.875" style="3" customWidth="1"/>
    <col min="7162" max="7162" width="7.5" style="3" customWidth="1"/>
    <col min="7163" max="7163" width="6.25" style="3" customWidth="1"/>
    <col min="7164" max="7164" width="6.5" style="3" customWidth="1"/>
    <col min="7165" max="7165" width="6.875" style="3" customWidth="1"/>
    <col min="7166" max="7166" width="6.125" style="3" customWidth="1"/>
    <col min="7167" max="7167" width="5.75" style="3" customWidth="1"/>
    <col min="7168" max="7168" width="7" style="3" customWidth="1"/>
    <col min="7169" max="7174" width="6.5" style="3" customWidth="1"/>
    <col min="7175" max="7175" width="9.375" style="3" bestFit="1" customWidth="1"/>
    <col min="7176" max="7412" width="9" style="3"/>
    <col min="7413" max="7413" width="18" style="3" customWidth="1"/>
    <col min="7414" max="7414" width="5.75" style="3" customWidth="1"/>
    <col min="7415" max="7415" width="7" style="3" customWidth="1"/>
    <col min="7416" max="7416" width="7.25" style="3" customWidth="1"/>
    <col min="7417" max="7417" width="5.875" style="3" customWidth="1"/>
    <col min="7418" max="7418" width="7.5" style="3" customWidth="1"/>
    <col min="7419" max="7419" width="6.25" style="3" customWidth="1"/>
    <col min="7420" max="7420" width="6.5" style="3" customWidth="1"/>
    <col min="7421" max="7421" width="6.875" style="3" customWidth="1"/>
    <col min="7422" max="7422" width="6.125" style="3" customWidth="1"/>
    <col min="7423" max="7423" width="5.75" style="3" customWidth="1"/>
    <col min="7424" max="7424" width="7" style="3" customWidth="1"/>
    <col min="7425" max="7430" width="6.5" style="3" customWidth="1"/>
    <col min="7431" max="7431" width="9.375" style="3" bestFit="1" customWidth="1"/>
    <col min="7432" max="7668" width="9" style="3"/>
    <col min="7669" max="7669" width="18" style="3" customWidth="1"/>
    <col min="7670" max="7670" width="5.75" style="3" customWidth="1"/>
    <col min="7671" max="7671" width="7" style="3" customWidth="1"/>
    <col min="7672" max="7672" width="7.25" style="3" customWidth="1"/>
    <col min="7673" max="7673" width="5.875" style="3" customWidth="1"/>
    <col min="7674" max="7674" width="7.5" style="3" customWidth="1"/>
    <col min="7675" max="7675" width="6.25" style="3" customWidth="1"/>
    <col min="7676" max="7676" width="6.5" style="3" customWidth="1"/>
    <col min="7677" max="7677" width="6.875" style="3" customWidth="1"/>
    <col min="7678" max="7678" width="6.125" style="3" customWidth="1"/>
    <col min="7679" max="7679" width="5.75" style="3" customWidth="1"/>
    <col min="7680" max="7680" width="7" style="3" customWidth="1"/>
    <col min="7681" max="7686" width="6.5" style="3" customWidth="1"/>
    <col min="7687" max="7687" width="9.375" style="3" bestFit="1" customWidth="1"/>
    <col min="7688" max="7924" width="9" style="3"/>
    <col min="7925" max="7925" width="18" style="3" customWidth="1"/>
    <col min="7926" max="7926" width="5.75" style="3" customWidth="1"/>
    <col min="7927" max="7927" width="7" style="3" customWidth="1"/>
    <col min="7928" max="7928" width="7.25" style="3" customWidth="1"/>
    <col min="7929" max="7929" width="5.875" style="3" customWidth="1"/>
    <col min="7930" max="7930" width="7.5" style="3" customWidth="1"/>
    <col min="7931" max="7931" width="6.25" style="3" customWidth="1"/>
    <col min="7932" max="7932" width="6.5" style="3" customWidth="1"/>
    <col min="7933" max="7933" width="6.875" style="3" customWidth="1"/>
    <col min="7934" max="7934" width="6.125" style="3" customWidth="1"/>
    <col min="7935" max="7935" width="5.75" style="3" customWidth="1"/>
    <col min="7936" max="7936" width="7" style="3" customWidth="1"/>
    <col min="7937" max="7942" width="6.5" style="3" customWidth="1"/>
    <col min="7943" max="7943" width="9.375" style="3" bestFit="1" customWidth="1"/>
    <col min="7944" max="8180" width="9" style="3"/>
    <col min="8181" max="8181" width="18" style="3" customWidth="1"/>
    <col min="8182" max="8182" width="5.75" style="3" customWidth="1"/>
    <col min="8183" max="8183" width="7" style="3" customWidth="1"/>
    <col min="8184" max="8184" width="7.25" style="3" customWidth="1"/>
    <col min="8185" max="8185" width="5.875" style="3" customWidth="1"/>
    <col min="8186" max="8186" width="7.5" style="3" customWidth="1"/>
    <col min="8187" max="8187" width="6.25" style="3" customWidth="1"/>
    <col min="8188" max="8188" width="6.5" style="3" customWidth="1"/>
    <col min="8189" max="8189" width="6.875" style="3" customWidth="1"/>
    <col min="8190" max="8190" width="6.125" style="3" customWidth="1"/>
    <col min="8191" max="8191" width="5.75" style="3" customWidth="1"/>
    <col min="8192" max="8192" width="7" style="3" customWidth="1"/>
    <col min="8193" max="8198" width="6.5" style="3" customWidth="1"/>
    <col min="8199" max="8199" width="9.375" style="3" bestFit="1" customWidth="1"/>
    <col min="8200" max="8436" width="9" style="3"/>
    <col min="8437" max="8437" width="18" style="3" customWidth="1"/>
    <col min="8438" max="8438" width="5.75" style="3" customWidth="1"/>
    <col min="8439" max="8439" width="7" style="3" customWidth="1"/>
    <col min="8440" max="8440" width="7.25" style="3" customWidth="1"/>
    <col min="8441" max="8441" width="5.875" style="3" customWidth="1"/>
    <col min="8442" max="8442" width="7.5" style="3" customWidth="1"/>
    <col min="8443" max="8443" width="6.25" style="3" customWidth="1"/>
    <col min="8444" max="8444" width="6.5" style="3" customWidth="1"/>
    <col min="8445" max="8445" width="6.875" style="3" customWidth="1"/>
    <col min="8446" max="8446" width="6.125" style="3" customWidth="1"/>
    <col min="8447" max="8447" width="5.75" style="3" customWidth="1"/>
    <col min="8448" max="8448" width="7" style="3" customWidth="1"/>
    <col min="8449" max="8454" width="6.5" style="3" customWidth="1"/>
    <col min="8455" max="8455" width="9.375" style="3" bestFit="1" customWidth="1"/>
    <col min="8456" max="8692" width="9" style="3"/>
    <col min="8693" max="8693" width="18" style="3" customWidth="1"/>
    <col min="8694" max="8694" width="5.75" style="3" customWidth="1"/>
    <col min="8695" max="8695" width="7" style="3" customWidth="1"/>
    <col min="8696" max="8696" width="7.25" style="3" customWidth="1"/>
    <col min="8697" max="8697" width="5.875" style="3" customWidth="1"/>
    <col min="8698" max="8698" width="7.5" style="3" customWidth="1"/>
    <col min="8699" max="8699" width="6.25" style="3" customWidth="1"/>
    <col min="8700" max="8700" width="6.5" style="3" customWidth="1"/>
    <col min="8701" max="8701" width="6.875" style="3" customWidth="1"/>
    <col min="8702" max="8702" width="6.125" style="3" customWidth="1"/>
    <col min="8703" max="8703" width="5.75" style="3" customWidth="1"/>
    <col min="8704" max="8704" width="7" style="3" customWidth="1"/>
    <col min="8705" max="8710" width="6.5" style="3" customWidth="1"/>
    <col min="8711" max="8711" width="9.375" style="3" bestFit="1" customWidth="1"/>
    <col min="8712" max="8948" width="9" style="3"/>
    <col min="8949" max="8949" width="18" style="3" customWidth="1"/>
    <col min="8950" max="8950" width="5.75" style="3" customWidth="1"/>
    <col min="8951" max="8951" width="7" style="3" customWidth="1"/>
    <col min="8952" max="8952" width="7.25" style="3" customWidth="1"/>
    <col min="8953" max="8953" width="5.875" style="3" customWidth="1"/>
    <col min="8954" max="8954" width="7.5" style="3" customWidth="1"/>
    <col min="8955" max="8955" width="6.25" style="3" customWidth="1"/>
    <col min="8956" max="8956" width="6.5" style="3" customWidth="1"/>
    <col min="8957" max="8957" width="6.875" style="3" customWidth="1"/>
    <col min="8958" max="8958" width="6.125" style="3" customWidth="1"/>
    <col min="8959" max="8959" width="5.75" style="3" customWidth="1"/>
    <col min="8960" max="8960" width="7" style="3" customWidth="1"/>
    <col min="8961" max="8966" width="6.5" style="3" customWidth="1"/>
    <col min="8967" max="8967" width="9.375" style="3" bestFit="1" customWidth="1"/>
    <col min="8968" max="9204" width="9" style="3"/>
    <col min="9205" max="9205" width="18" style="3" customWidth="1"/>
    <col min="9206" max="9206" width="5.75" style="3" customWidth="1"/>
    <col min="9207" max="9207" width="7" style="3" customWidth="1"/>
    <col min="9208" max="9208" width="7.25" style="3" customWidth="1"/>
    <col min="9209" max="9209" width="5.875" style="3" customWidth="1"/>
    <col min="9210" max="9210" width="7.5" style="3" customWidth="1"/>
    <col min="9211" max="9211" width="6.25" style="3" customWidth="1"/>
    <col min="9212" max="9212" width="6.5" style="3" customWidth="1"/>
    <col min="9213" max="9213" width="6.875" style="3" customWidth="1"/>
    <col min="9214" max="9214" width="6.125" style="3" customWidth="1"/>
    <col min="9215" max="9215" width="5.75" style="3" customWidth="1"/>
    <col min="9216" max="9216" width="7" style="3" customWidth="1"/>
    <col min="9217" max="9222" width="6.5" style="3" customWidth="1"/>
    <col min="9223" max="9223" width="9.375" style="3" bestFit="1" customWidth="1"/>
    <col min="9224" max="9460" width="9" style="3"/>
    <col min="9461" max="9461" width="18" style="3" customWidth="1"/>
    <col min="9462" max="9462" width="5.75" style="3" customWidth="1"/>
    <col min="9463" max="9463" width="7" style="3" customWidth="1"/>
    <col min="9464" max="9464" width="7.25" style="3" customWidth="1"/>
    <col min="9465" max="9465" width="5.875" style="3" customWidth="1"/>
    <col min="9466" max="9466" width="7.5" style="3" customWidth="1"/>
    <col min="9467" max="9467" width="6.25" style="3" customWidth="1"/>
    <col min="9468" max="9468" width="6.5" style="3" customWidth="1"/>
    <col min="9469" max="9469" width="6.875" style="3" customWidth="1"/>
    <col min="9470" max="9470" width="6.125" style="3" customWidth="1"/>
    <col min="9471" max="9471" width="5.75" style="3" customWidth="1"/>
    <col min="9472" max="9472" width="7" style="3" customWidth="1"/>
    <col min="9473" max="9478" width="6.5" style="3" customWidth="1"/>
    <col min="9479" max="9479" width="9.375" style="3" bestFit="1" customWidth="1"/>
    <col min="9480" max="9716" width="9" style="3"/>
    <col min="9717" max="9717" width="18" style="3" customWidth="1"/>
    <col min="9718" max="9718" width="5.75" style="3" customWidth="1"/>
    <col min="9719" max="9719" width="7" style="3" customWidth="1"/>
    <col min="9720" max="9720" width="7.25" style="3" customWidth="1"/>
    <col min="9721" max="9721" width="5.875" style="3" customWidth="1"/>
    <col min="9722" max="9722" width="7.5" style="3" customWidth="1"/>
    <col min="9723" max="9723" width="6.25" style="3" customWidth="1"/>
    <col min="9724" max="9724" width="6.5" style="3" customWidth="1"/>
    <col min="9725" max="9725" width="6.875" style="3" customWidth="1"/>
    <col min="9726" max="9726" width="6.125" style="3" customWidth="1"/>
    <col min="9727" max="9727" width="5.75" style="3" customWidth="1"/>
    <col min="9728" max="9728" width="7" style="3" customWidth="1"/>
    <col min="9729" max="9734" width="6.5" style="3" customWidth="1"/>
    <col min="9735" max="9735" width="9.375" style="3" bestFit="1" customWidth="1"/>
    <col min="9736" max="9972" width="9" style="3"/>
    <col min="9973" max="9973" width="18" style="3" customWidth="1"/>
    <col min="9974" max="9974" width="5.75" style="3" customWidth="1"/>
    <col min="9975" max="9975" width="7" style="3" customWidth="1"/>
    <col min="9976" max="9976" width="7.25" style="3" customWidth="1"/>
    <col min="9977" max="9977" width="5.875" style="3" customWidth="1"/>
    <col min="9978" max="9978" width="7.5" style="3" customWidth="1"/>
    <col min="9979" max="9979" width="6.25" style="3" customWidth="1"/>
    <col min="9980" max="9980" width="6.5" style="3" customWidth="1"/>
    <col min="9981" max="9981" width="6.875" style="3" customWidth="1"/>
    <col min="9982" max="9982" width="6.125" style="3" customWidth="1"/>
    <col min="9983" max="9983" width="5.75" style="3" customWidth="1"/>
    <col min="9984" max="9984" width="7" style="3" customWidth="1"/>
    <col min="9985" max="9990" width="6.5" style="3" customWidth="1"/>
    <col min="9991" max="9991" width="9.375" style="3" bestFit="1" customWidth="1"/>
    <col min="9992" max="10228" width="9" style="3"/>
    <col min="10229" max="10229" width="18" style="3" customWidth="1"/>
    <col min="10230" max="10230" width="5.75" style="3" customWidth="1"/>
    <col min="10231" max="10231" width="7" style="3" customWidth="1"/>
    <col min="10232" max="10232" width="7.25" style="3" customWidth="1"/>
    <col min="10233" max="10233" width="5.875" style="3" customWidth="1"/>
    <col min="10234" max="10234" width="7.5" style="3" customWidth="1"/>
    <col min="10235" max="10235" width="6.25" style="3" customWidth="1"/>
    <col min="10236" max="10236" width="6.5" style="3" customWidth="1"/>
    <col min="10237" max="10237" width="6.875" style="3" customWidth="1"/>
    <col min="10238" max="10238" width="6.125" style="3" customWidth="1"/>
    <col min="10239" max="10239" width="5.75" style="3" customWidth="1"/>
    <col min="10240" max="10240" width="7" style="3" customWidth="1"/>
    <col min="10241" max="10246" width="6.5" style="3" customWidth="1"/>
    <col min="10247" max="10247" width="9.375" style="3" bestFit="1" customWidth="1"/>
    <col min="10248" max="10484" width="9" style="3"/>
    <col min="10485" max="10485" width="18" style="3" customWidth="1"/>
    <col min="10486" max="10486" width="5.75" style="3" customWidth="1"/>
    <col min="10487" max="10487" width="7" style="3" customWidth="1"/>
    <col min="10488" max="10488" width="7.25" style="3" customWidth="1"/>
    <col min="10489" max="10489" width="5.875" style="3" customWidth="1"/>
    <col min="10490" max="10490" width="7.5" style="3" customWidth="1"/>
    <col min="10491" max="10491" width="6.25" style="3" customWidth="1"/>
    <col min="10492" max="10492" width="6.5" style="3" customWidth="1"/>
    <col min="10493" max="10493" width="6.875" style="3" customWidth="1"/>
    <col min="10494" max="10494" width="6.125" style="3" customWidth="1"/>
    <col min="10495" max="10495" width="5.75" style="3" customWidth="1"/>
    <col min="10496" max="10496" width="7" style="3" customWidth="1"/>
    <col min="10497" max="10502" width="6.5" style="3" customWidth="1"/>
    <col min="10503" max="10503" width="9.375" style="3" bestFit="1" customWidth="1"/>
    <col min="10504" max="10740" width="9" style="3"/>
    <col min="10741" max="10741" width="18" style="3" customWidth="1"/>
    <col min="10742" max="10742" width="5.75" style="3" customWidth="1"/>
    <col min="10743" max="10743" width="7" style="3" customWidth="1"/>
    <col min="10744" max="10744" width="7.25" style="3" customWidth="1"/>
    <col min="10745" max="10745" width="5.875" style="3" customWidth="1"/>
    <col min="10746" max="10746" width="7.5" style="3" customWidth="1"/>
    <col min="10747" max="10747" width="6.25" style="3" customWidth="1"/>
    <col min="10748" max="10748" width="6.5" style="3" customWidth="1"/>
    <col min="10749" max="10749" width="6.875" style="3" customWidth="1"/>
    <col min="10750" max="10750" width="6.125" style="3" customWidth="1"/>
    <col min="10751" max="10751" width="5.75" style="3" customWidth="1"/>
    <col min="10752" max="10752" width="7" style="3" customWidth="1"/>
    <col min="10753" max="10758" width="6.5" style="3" customWidth="1"/>
    <col min="10759" max="10759" width="9.375" style="3" bestFit="1" customWidth="1"/>
    <col min="10760" max="10996" width="9" style="3"/>
    <col min="10997" max="10997" width="18" style="3" customWidth="1"/>
    <col min="10998" max="10998" width="5.75" style="3" customWidth="1"/>
    <col min="10999" max="10999" width="7" style="3" customWidth="1"/>
    <col min="11000" max="11000" width="7.25" style="3" customWidth="1"/>
    <col min="11001" max="11001" width="5.875" style="3" customWidth="1"/>
    <col min="11002" max="11002" width="7.5" style="3" customWidth="1"/>
    <col min="11003" max="11003" width="6.25" style="3" customWidth="1"/>
    <col min="11004" max="11004" width="6.5" style="3" customWidth="1"/>
    <col min="11005" max="11005" width="6.875" style="3" customWidth="1"/>
    <col min="11006" max="11006" width="6.125" style="3" customWidth="1"/>
    <col min="11007" max="11007" width="5.75" style="3" customWidth="1"/>
    <col min="11008" max="11008" width="7" style="3" customWidth="1"/>
    <col min="11009" max="11014" width="6.5" style="3" customWidth="1"/>
    <col min="11015" max="11015" width="9.375" style="3" bestFit="1" customWidth="1"/>
    <col min="11016" max="11252" width="9" style="3"/>
    <col min="11253" max="11253" width="18" style="3" customWidth="1"/>
    <col min="11254" max="11254" width="5.75" style="3" customWidth="1"/>
    <col min="11255" max="11255" width="7" style="3" customWidth="1"/>
    <col min="11256" max="11256" width="7.25" style="3" customWidth="1"/>
    <col min="11257" max="11257" width="5.875" style="3" customWidth="1"/>
    <col min="11258" max="11258" width="7.5" style="3" customWidth="1"/>
    <col min="11259" max="11259" width="6.25" style="3" customWidth="1"/>
    <col min="11260" max="11260" width="6.5" style="3" customWidth="1"/>
    <col min="11261" max="11261" width="6.875" style="3" customWidth="1"/>
    <col min="11262" max="11262" width="6.125" style="3" customWidth="1"/>
    <col min="11263" max="11263" width="5.75" style="3" customWidth="1"/>
    <col min="11264" max="11264" width="7" style="3" customWidth="1"/>
    <col min="11265" max="11270" width="6.5" style="3" customWidth="1"/>
    <col min="11271" max="11271" width="9.375" style="3" bestFit="1" customWidth="1"/>
    <col min="11272" max="11508" width="9" style="3"/>
    <col min="11509" max="11509" width="18" style="3" customWidth="1"/>
    <col min="11510" max="11510" width="5.75" style="3" customWidth="1"/>
    <col min="11511" max="11511" width="7" style="3" customWidth="1"/>
    <col min="11512" max="11512" width="7.25" style="3" customWidth="1"/>
    <col min="11513" max="11513" width="5.875" style="3" customWidth="1"/>
    <col min="11514" max="11514" width="7.5" style="3" customWidth="1"/>
    <col min="11515" max="11515" width="6.25" style="3" customWidth="1"/>
    <col min="11516" max="11516" width="6.5" style="3" customWidth="1"/>
    <col min="11517" max="11517" width="6.875" style="3" customWidth="1"/>
    <col min="11518" max="11518" width="6.125" style="3" customWidth="1"/>
    <col min="11519" max="11519" width="5.75" style="3" customWidth="1"/>
    <col min="11520" max="11520" width="7" style="3" customWidth="1"/>
    <col min="11521" max="11526" width="6.5" style="3" customWidth="1"/>
    <col min="11527" max="11527" width="9.375" style="3" bestFit="1" customWidth="1"/>
    <col min="11528" max="11764" width="9" style="3"/>
    <col min="11765" max="11765" width="18" style="3" customWidth="1"/>
    <col min="11766" max="11766" width="5.75" style="3" customWidth="1"/>
    <col min="11767" max="11767" width="7" style="3" customWidth="1"/>
    <col min="11768" max="11768" width="7.25" style="3" customWidth="1"/>
    <col min="11769" max="11769" width="5.875" style="3" customWidth="1"/>
    <col min="11770" max="11770" width="7.5" style="3" customWidth="1"/>
    <col min="11771" max="11771" width="6.25" style="3" customWidth="1"/>
    <col min="11772" max="11772" width="6.5" style="3" customWidth="1"/>
    <col min="11773" max="11773" width="6.875" style="3" customWidth="1"/>
    <col min="11774" max="11774" width="6.125" style="3" customWidth="1"/>
    <col min="11775" max="11775" width="5.75" style="3" customWidth="1"/>
    <col min="11776" max="11776" width="7" style="3" customWidth="1"/>
    <col min="11777" max="11782" width="6.5" style="3" customWidth="1"/>
    <col min="11783" max="11783" width="9.375" style="3" bestFit="1" customWidth="1"/>
    <col min="11784" max="12020" width="9" style="3"/>
    <col min="12021" max="12021" width="18" style="3" customWidth="1"/>
    <col min="12022" max="12022" width="5.75" style="3" customWidth="1"/>
    <col min="12023" max="12023" width="7" style="3" customWidth="1"/>
    <col min="12024" max="12024" width="7.25" style="3" customWidth="1"/>
    <col min="12025" max="12025" width="5.875" style="3" customWidth="1"/>
    <col min="12026" max="12026" width="7.5" style="3" customWidth="1"/>
    <col min="12027" max="12027" width="6.25" style="3" customWidth="1"/>
    <col min="12028" max="12028" width="6.5" style="3" customWidth="1"/>
    <col min="12029" max="12029" width="6.875" style="3" customWidth="1"/>
    <col min="12030" max="12030" width="6.125" style="3" customWidth="1"/>
    <col min="12031" max="12031" width="5.75" style="3" customWidth="1"/>
    <col min="12032" max="12032" width="7" style="3" customWidth="1"/>
    <col min="12033" max="12038" width="6.5" style="3" customWidth="1"/>
    <col min="12039" max="12039" width="9.375" style="3" bestFit="1" customWidth="1"/>
    <col min="12040" max="12276" width="9" style="3"/>
    <col min="12277" max="12277" width="18" style="3" customWidth="1"/>
    <col min="12278" max="12278" width="5.75" style="3" customWidth="1"/>
    <col min="12279" max="12279" width="7" style="3" customWidth="1"/>
    <col min="12280" max="12280" width="7.25" style="3" customWidth="1"/>
    <col min="12281" max="12281" width="5.875" style="3" customWidth="1"/>
    <col min="12282" max="12282" width="7.5" style="3" customWidth="1"/>
    <col min="12283" max="12283" width="6.25" style="3" customWidth="1"/>
    <col min="12284" max="12284" width="6.5" style="3" customWidth="1"/>
    <col min="12285" max="12285" width="6.875" style="3" customWidth="1"/>
    <col min="12286" max="12286" width="6.125" style="3" customWidth="1"/>
    <col min="12287" max="12287" width="5.75" style="3" customWidth="1"/>
    <col min="12288" max="12288" width="7" style="3" customWidth="1"/>
    <col min="12289" max="12294" width="6.5" style="3" customWidth="1"/>
    <col min="12295" max="12295" width="9.375" style="3" bestFit="1" customWidth="1"/>
    <col min="12296" max="12532" width="9" style="3"/>
    <col min="12533" max="12533" width="18" style="3" customWidth="1"/>
    <col min="12534" max="12534" width="5.75" style="3" customWidth="1"/>
    <col min="12535" max="12535" width="7" style="3" customWidth="1"/>
    <col min="12536" max="12536" width="7.25" style="3" customWidth="1"/>
    <col min="12537" max="12537" width="5.875" style="3" customWidth="1"/>
    <col min="12538" max="12538" width="7.5" style="3" customWidth="1"/>
    <col min="12539" max="12539" width="6.25" style="3" customWidth="1"/>
    <col min="12540" max="12540" width="6.5" style="3" customWidth="1"/>
    <col min="12541" max="12541" width="6.875" style="3" customWidth="1"/>
    <col min="12542" max="12542" width="6.125" style="3" customWidth="1"/>
    <col min="12543" max="12543" width="5.75" style="3" customWidth="1"/>
    <col min="12544" max="12544" width="7" style="3" customWidth="1"/>
    <col min="12545" max="12550" width="6.5" style="3" customWidth="1"/>
    <col min="12551" max="12551" width="9.375" style="3" bestFit="1" customWidth="1"/>
    <col min="12552" max="12788" width="9" style="3"/>
    <col min="12789" max="12789" width="18" style="3" customWidth="1"/>
    <col min="12790" max="12790" width="5.75" style="3" customWidth="1"/>
    <col min="12791" max="12791" width="7" style="3" customWidth="1"/>
    <col min="12792" max="12792" width="7.25" style="3" customWidth="1"/>
    <col min="12793" max="12793" width="5.875" style="3" customWidth="1"/>
    <col min="12794" max="12794" width="7.5" style="3" customWidth="1"/>
    <col min="12795" max="12795" width="6.25" style="3" customWidth="1"/>
    <col min="12796" max="12796" width="6.5" style="3" customWidth="1"/>
    <col min="12797" max="12797" width="6.875" style="3" customWidth="1"/>
    <col min="12798" max="12798" width="6.125" style="3" customWidth="1"/>
    <col min="12799" max="12799" width="5.75" style="3" customWidth="1"/>
    <col min="12800" max="12800" width="7" style="3" customWidth="1"/>
    <col min="12801" max="12806" width="6.5" style="3" customWidth="1"/>
    <col min="12807" max="12807" width="9.375" style="3" bestFit="1" customWidth="1"/>
    <col min="12808" max="13044" width="9" style="3"/>
    <col min="13045" max="13045" width="18" style="3" customWidth="1"/>
    <col min="13046" max="13046" width="5.75" style="3" customWidth="1"/>
    <col min="13047" max="13047" width="7" style="3" customWidth="1"/>
    <col min="13048" max="13048" width="7.25" style="3" customWidth="1"/>
    <col min="13049" max="13049" width="5.875" style="3" customWidth="1"/>
    <col min="13050" max="13050" width="7.5" style="3" customWidth="1"/>
    <col min="13051" max="13051" width="6.25" style="3" customWidth="1"/>
    <col min="13052" max="13052" width="6.5" style="3" customWidth="1"/>
    <col min="13053" max="13053" width="6.875" style="3" customWidth="1"/>
    <col min="13054" max="13054" width="6.125" style="3" customWidth="1"/>
    <col min="13055" max="13055" width="5.75" style="3" customWidth="1"/>
    <col min="13056" max="13056" width="7" style="3" customWidth="1"/>
    <col min="13057" max="13062" width="6.5" style="3" customWidth="1"/>
    <col min="13063" max="13063" width="9.375" style="3" bestFit="1" customWidth="1"/>
    <col min="13064" max="13300" width="9" style="3"/>
    <col min="13301" max="13301" width="18" style="3" customWidth="1"/>
    <col min="13302" max="13302" width="5.75" style="3" customWidth="1"/>
    <col min="13303" max="13303" width="7" style="3" customWidth="1"/>
    <col min="13304" max="13304" width="7.25" style="3" customWidth="1"/>
    <col min="13305" max="13305" width="5.875" style="3" customWidth="1"/>
    <col min="13306" max="13306" width="7.5" style="3" customWidth="1"/>
    <col min="13307" max="13307" width="6.25" style="3" customWidth="1"/>
    <col min="13308" max="13308" width="6.5" style="3" customWidth="1"/>
    <col min="13309" max="13309" width="6.875" style="3" customWidth="1"/>
    <col min="13310" max="13310" width="6.125" style="3" customWidth="1"/>
    <col min="13311" max="13311" width="5.75" style="3" customWidth="1"/>
    <col min="13312" max="13312" width="7" style="3" customWidth="1"/>
    <col min="13313" max="13318" width="6.5" style="3" customWidth="1"/>
    <col min="13319" max="13319" width="9.375" style="3" bestFit="1" customWidth="1"/>
    <col min="13320" max="13556" width="9" style="3"/>
    <col min="13557" max="13557" width="18" style="3" customWidth="1"/>
    <col min="13558" max="13558" width="5.75" style="3" customWidth="1"/>
    <col min="13559" max="13559" width="7" style="3" customWidth="1"/>
    <col min="13560" max="13560" width="7.25" style="3" customWidth="1"/>
    <col min="13561" max="13561" width="5.875" style="3" customWidth="1"/>
    <col min="13562" max="13562" width="7.5" style="3" customWidth="1"/>
    <col min="13563" max="13563" width="6.25" style="3" customWidth="1"/>
    <col min="13564" max="13564" width="6.5" style="3" customWidth="1"/>
    <col min="13565" max="13565" width="6.875" style="3" customWidth="1"/>
    <col min="13566" max="13566" width="6.125" style="3" customWidth="1"/>
    <col min="13567" max="13567" width="5.75" style="3" customWidth="1"/>
    <col min="13568" max="13568" width="7" style="3" customWidth="1"/>
    <col min="13569" max="13574" width="6.5" style="3" customWidth="1"/>
    <col min="13575" max="13575" width="9.375" style="3" bestFit="1" customWidth="1"/>
    <col min="13576" max="13812" width="9" style="3"/>
    <col min="13813" max="13813" width="18" style="3" customWidth="1"/>
    <col min="13814" max="13814" width="5.75" style="3" customWidth="1"/>
    <col min="13815" max="13815" width="7" style="3" customWidth="1"/>
    <col min="13816" max="13816" width="7.25" style="3" customWidth="1"/>
    <col min="13817" max="13817" width="5.875" style="3" customWidth="1"/>
    <col min="13818" max="13818" width="7.5" style="3" customWidth="1"/>
    <col min="13819" max="13819" width="6.25" style="3" customWidth="1"/>
    <col min="13820" max="13820" width="6.5" style="3" customWidth="1"/>
    <col min="13821" max="13821" width="6.875" style="3" customWidth="1"/>
    <col min="13822" max="13822" width="6.125" style="3" customWidth="1"/>
    <col min="13823" max="13823" width="5.75" style="3" customWidth="1"/>
    <col min="13824" max="13824" width="7" style="3" customWidth="1"/>
    <col min="13825" max="13830" width="6.5" style="3" customWidth="1"/>
    <col min="13831" max="13831" width="9.375" style="3" bestFit="1" customWidth="1"/>
    <col min="13832" max="14068" width="9" style="3"/>
    <col min="14069" max="14069" width="18" style="3" customWidth="1"/>
    <col min="14070" max="14070" width="5.75" style="3" customWidth="1"/>
    <col min="14071" max="14071" width="7" style="3" customWidth="1"/>
    <col min="14072" max="14072" width="7.25" style="3" customWidth="1"/>
    <col min="14073" max="14073" width="5.875" style="3" customWidth="1"/>
    <col min="14074" max="14074" width="7.5" style="3" customWidth="1"/>
    <col min="14075" max="14075" width="6.25" style="3" customWidth="1"/>
    <col min="14076" max="14076" width="6.5" style="3" customWidth="1"/>
    <col min="14077" max="14077" width="6.875" style="3" customWidth="1"/>
    <col min="14078" max="14078" width="6.125" style="3" customWidth="1"/>
    <col min="14079" max="14079" width="5.75" style="3" customWidth="1"/>
    <col min="14080" max="14080" width="7" style="3" customWidth="1"/>
    <col min="14081" max="14086" width="6.5" style="3" customWidth="1"/>
    <col min="14087" max="14087" width="9.375" style="3" bestFit="1" customWidth="1"/>
    <col min="14088" max="14324" width="9" style="3"/>
    <col min="14325" max="14325" width="18" style="3" customWidth="1"/>
    <col min="14326" max="14326" width="5.75" style="3" customWidth="1"/>
    <col min="14327" max="14327" width="7" style="3" customWidth="1"/>
    <col min="14328" max="14328" width="7.25" style="3" customWidth="1"/>
    <col min="14329" max="14329" width="5.875" style="3" customWidth="1"/>
    <col min="14330" max="14330" width="7.5" style="3" customWidth="1"/>
    <col min="14331" max="14331" width="6.25" style="3" customWidth="1"/>
    <col min="14332" max="14332" width="6.5" style="3" customWidth="1"/>
    <col min="14333" max="14333" width="6.875" style="3" customWidth="1"/>
    <col min="14334" max="14334" width="6.125" style="3" customWidth="1"/>
    <col min="14335" max="14335" width="5.75" style="3" customWidth="1"/>
    <col min="14336" max="14336" width="7" style="3" customWidth="1"/>
    <col min="14337" max="14342" width="6.5" style="3" customWidth="1"/>
    <col min="14343" max="14343" width="9.375" style="3" bestFit="1" customWidth="1"/>
    <col min="14344" max="14580" width="9" style="3"/>
    <col min="14581" max="14581" width="18" style="3" customWidth="1"/>
    <col min="14582" max="14582" width="5.75" style="3" customWidth="1"/>
    <col min="14583" max="14583" width="7" style="3" customWidth="1"/>
    <col min="14584" max="14584" width="7.25" style="3" customWidth="1"/>
    <col min="14585" max="14585" width="5.875" style="3" customWidth="1"/>
    <col min="14586" max="14586" width="7.5" style="3" customWidth="1"/>
    <col min="14587" max="14587" width="6.25" style="3" customWidth="1"/>
    <col min="14588" max="14588" width="6.5" style="3" customWidth="1"/>
    <col min="14589" max="14589" width="6.875" style="3" customWidth="1"/>
    <col min="14590" max="14590" width="6.125" style="3" customWidth="1"/>
    <col min="14591" max="14591" width="5.75" style="3" customWidth="1"/>
    <col min="14592" max="14592" width="7" style="3" customWidth="1"/>
    <col min="14593" max="14598" width="6.5" style="3" customWidth="1"/>
    <col min="14599" max="14599" width="9.375" style="3" bestFit="1" customWidth="1"/>
    <col min="14600" max="14836" width="9" style="3"/>
    <col min="14837" max="14837" width="18" style="3" customWidth="1"/>
    <col min="14838" max="14838" width="5.75" style="3" customWidth="1"/>
    <col min="14839" max="14839" width="7" style="3" customWidth="1"/>
    <col min="14840" max="14840" width="7.25" style="3" customWidth="1"/>
    <col min="14841" max="14841" width="5.875" style="3" customWidth="1"/>
    <col min="14842" max="14842" width="7.5" style="3" customWidth="1"/>
    <col min="14843" max="14843" width="6.25" style="3" customWidth="1"/>
    <col min="14844" max="14844" width="6.5" style="3" customWidth="1"/>
    <col min="14845" max="14845" width="6.875" style="3" customWidth="1"/>
    <col min="14846" max="14846" width="6.125" style="3" customWidth="1"/>
    <col min="14847" max="14847" width="5.75" style="3" customWidth="1"/>
    <col min="14848" max="14848" width="7" style="3" customWidth="1"/>
    <col min="14849" max="14854" width="6.5" style="3" customWidth="1"/>
    <col min="14855" max="14855" width="9.375" style="3" bestFit="1" customWidth="1"/>
    <col min="14856" max="15092" width="9" style="3"/>
    <col min="15093" max="15093" width="18" style="3" customWidth="1"/>
    <col min="15094" max="15094" width="5.75" style="3" customWidth="1"/>
    <col min="15095" max="15095" width="7" style="3" customWidth="1"/>
    <col min="15096" max="15096" width="7.25" style="3" customWidth="1"/>
    <col min="15097" max="15097" width="5.875" style="3" customWidth="1"/>
    <col min="15098" max="15098" width="7.5" style="3" customWidth="1"/>
    <col min="15099" max="15099" width="6.25" style="3" customWidth="1"/>
    <col min="15100" max="15100" width="6.5" style="3" customWidth="1"/>
    <col min="15101" max="15101" width="6.875" style="3" customWidth="1"/>
    <col min="15102" max="15102" width="6.125" style="3" customWidth="1"/>
    <col min="15103" max="15103" width="5.75" style="3" customWidth="1"/>
    <col min="15104" max="15104" width="7" style="3" customWidth="1"/>
    <col min="15105" max="15110" width="6.5" style="3" customWidth="1"/>
    <col min="15111" max="15111" width="9.375" style="3" bestFit="1" customWidth="1"/>
    <col min="15112" max="15348" width="9" style="3"/>
    <col min="15349" max="15349" width="18" style="3" customWidth="1"/>
    <col min="15350" max="15350" width="5.75" style="3" customWidth="1"/>
    <col min="15351" max="15351" width="7" style="3" customWidth="1"/>
    <col min="15352" max="15352" width="7.25" style="3" customWidth="1"/>
    <col min="15353" max="15353" width="5.875" style="3" customWidth="1"/>
    <col min="15354" max="15354" width="7.5" style="3" customWidth="1"/>
    <col min="15355" max="15355" width="6.25" style="3" customWidth="1"/>
    <col min="15356" max="15356" width="6.5" style="3" customWidth="1"/>
    <col min="15357" max="15357" width="6.875" style="3" customWidth="1"/>
    <col min="15358" max="15358" width="6.125" style="3" customWidth="1"/>
    <col min="15359" max="15359" width="5.75" style="3" customWidth="1"/>
    <col min="15360" max="15360" width="7" style="3" customWidth="1"/>
    <col min="15361" max="15366" width="6.5" style="3" customWidth="1"/>
    <col min="15367" max="15367" width="9.375" style="3" bestFit="1" customWidth="1"/>
    <col min="15368" max="15604" width="9" style="3"/>
    <col min="15605" max="15605" width="18" style="3" customWidth="1"/>
    <col min="15606" max="15606" width="5.75" style="3" customWidth="1"/>
    <col min="15607" max="15607" width="7" style="3" customWidth="1"/>
    <col min="15608" max="15608" width="7.25" style="3" customWidth="1"/>
    <col min="15609" max="15609" width="5.875" style="3" customWidth="1"/>
    <col min="15610" max="15610" width="7.5" style="3" customWidth="1"/>
    <col min="15611" max="15611" width="6.25" style="3" customWidth="1"/>
    <col min="15612" max="15612" width="6.5" style="3" customWidth="1"/>
    <col min="15613" max="15613" width="6.875" style="3" customWidth="1"/>
    <col min="15614" max="15614" width="6.125" style="3" customWidth="1"/>
    <col min="15615" max="15615" width="5.75" style="3" customWidth="1"/>
    <col min="15616" max="15616" width="7" style="3" customWidth="1"/>
    <col min="15617" max="15622" width="6.5" style="3" customWidth="1"/>
    <col min="15623" max="15623" width="9.375" style="3" bestFit="1" customWidth="1"/>
    <col min="15624" max="15860" width="9" style="3"/>
    <col min="15861" max="15861" width="18" style="3" customWidth="1"/>
    <col min="15862" max="15862" width="5.75" style="3" customWidth="1"/>
    <col min="15863" max="15863" width="7" style="3" customWidth="1"/>
    <col min="15864" max="15864" width="7.25" style="3" customWidth="1"/>
    <col min="15865" max="15865" width="5.875" style="3" customWidth="1"/>
    <col min="15866" max="15866" width="7.5" style="3" customWidth="1"/>
    <col min="15867" max="15867" width="6.25" style="3" customWidth="1"/>
    <col min="15868" max="15868" width="6.5" style="3" customWidth="1"/>
    <col min="15869" max="15869" width="6.875" style="3" customWidth="1"/>
    <col min="15870" max="15870" width="6.125" style="3" customWidth="1"/>
    <col min="15871" max="15871" width="5.75" style="3" customWidth="1"/>
    <col min="15872" max="15872" width="7" style="3" customWidth="1"/>
    <col min="15873" max="15878" width="6.5" style="3" customWidth="1"/>
    <col min="15879" max="15879" width="9.375" style="3" bestFit="1" customWidth="1"/>
    <col min="15880" max="16116" width="9" style="3"/>
    <col min="16117" max="16117" width="18" style="3" customWidth="1"/>
    <col min="16118" max="16118" width="5.75" style="3" customWidth="1"/>
    <col min="16119" max="16119" width="7" style="3" customWidth="1"/>
    <col min="16120" max="16120" width="7.25" style="3" customWidth="1"/>
    <col min="16121" max="16121" width="5.875" style="3" customWidth="1"/>
    <col min="16122" max="16122" width="7.5" style="3" customWidth="1"/>
    <col min="16123" max="16123" width="6.25" style="3" customWidth="1"/>
    <col min="16124" max="16124" width="6.5" style="3" customWidth="1"/>
    <col min="16125" max="16125" width="6.875" style="3" customWidth="1"/>
    <col min="16126" max="16126" width="6.125" style="3" customWidth="1"/>
    <col min="16127" max="16127" width="5.75" style="3" customWidth="1"/>
    <col min="16128" max="16128" width="7" style="3" customWidth="1"/>
    <col min="16129" max="16134" width="6.5" style="3" customWidth="1"/>
    <col min="16135" max="16135" width="9.375" style="3" bestFit="1" customWidth="1"/>
    <col min="16136" max="16384" width="9" style="3"/>
  </cols>
  <sheetData>
    <row r="1" spans="1:7" x14ac:dyDescent="0.2">
      <c r="A1" s="1" t="s">
        <v>0</v>
      </c>
      <c r="B1" s="2"/>
      <c r="C1" s="2"/>
      <c r="D1" s="2"/>
      <c r="E1" s="2"/>
      <c r="F1" s="2"/>
      <c r="G1" s="2"/>
    </row>
    <row r="2" spans="1:7" x14ac:dyDescent="0.2">
      <c r="A2" s="4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5" t="s">
        <v>43</v>
      </c>
    </row>
    <row r="3" spans="1:7" x14ac:dyDescent="0.2">
      <c r="A3" s="4"/>
      <c r="B3" s="6" t="s">
        <v>8</v>
      </c>
      <c r="C3" s="6" t="s">
        <v>8</v>
      </c>
      <c r="D3" s="6" t="s">
        <v>8</v>
      </c>
      <c r="E3" s="6" t="s">
        <v>8</v>
      </c>
      <c r="F3" s="6" t="s">
        <v>8</v>
      </c>
      <c r="G3" s="5"/>
    </row>
    <row r="4" spans="1:7" x14ac:dyDescent="0.2">
      <c r="A4" s="8" t="s">
        <v>9</v>
      </c>
      <c r="B4" s="8">
        <v>200</v>
      </c>
      <c r="C4" s="8">
        <v>120</v>
      </c>
      <c r="D4" s="8">
        <v>58</v>
      </c>
      <c r="E4" s="8">
        <v>84</v>
      </c>
      <c r="F4" s="8">
        <v>0</v>
      </c>
      <c r="G4" s="8">
        <f>SUM(B4:F4)</f>
        <v>462</v>
      </c>
    </row>
    <row r="5" spans="1:7" x14ac:dyDescent="0.2">
      <c r="A5" s="8" t="s">
        <v>10</v>
      </c>
      <c r="B5" s="8">
        <v>216</v>
      </c>
      <c r="C5" s="8">
        <v>108</v>
      </c>
      <c r="D5" s="8">
        <v>122</v>
      </c>
      <c r="E5" s="8">
        <v>84</v>
      </c>
      <c r="F5" s="8">
        <v>0</v>
      </c>
      <c r="G5" s="8">
        <f t="shared" ref="G5:G36" si="0">SUM(B5:F5)</f>
        <v>530</v>
      </c>
    </row>
    <row r="6" spans="1:7" x14ac:dyDescent="0.2">
      <c r="A6" s="8" t="s">
        <v>11</v>
      </c>
      <c r="B6" s="8">
        <v>78</v>
      </c>
      <c r="C6" s="8">
        <v>0</v>
      </c>
      <c r="D6" s="8">
        <v>0</v>
      </c>
      <c r="E6" s="8">
        <v>0</v>
      </c>
      <c r="F6" s="8">
        <v>0</v>
      </c>
      <c r="G6" s="8">
        <f t="shared" si="0"/>
        <v>78</v>
      </c>
    </row>
    <row r="7" spans="1:7" x14ac:dyDescent="0.2">
      <c r="A7" s="8" t="s">
        <v>12</v>
      </c>
      <c r="B7" s="8">
        <v>46</v>
      </c>
      <c r="C7" s="8">
        <v>0</v>
      </c>
      <c r="D7" s="8">
        <v>0</v>
      </c>
      <c r="E7" s="8">
        <v>0</v>
      </c>
      <c r="F7" s="8">
        <v>0</v>
      </c>
      <c r="G7" s="8">
        <f t="shared" si="0"/>
        <v>46</v>
      </c>
    </row>
    <row r="8" spans="1:7" x14ac:dyDescent="0.2">
      <c r="A8" s="8" t="s">
        <v>13</v>
      </c>
      <c r="B8" s="8">
        <v>72</v>
      </c>
      <c r="C8" s="8">
        <v>0</v>
      </c>
      <c r="D8" s="8">
        <v>0</v>
      </c>
      <c r="E8" s="8">
        <v>0</v>
      </c>
      <c r="F8" s="8">
        <v>0</v>
      </c>
      <c r="G8" s="8">
        <f t="shared" si="0"/>
        <v>72</v>
      </c>
    </row>
    <row r="9" spans="1:7" x14ac:dyDescent="0.2">
      <c r="A9" s="8" t="s">
        <v>14</v>
      </c>
      <c r="B9" s="8">
        <v>42</v>
      </c>
      <c r="C9" s="8">
        <v>0</v>
      </c>
      <c r="D9" s="8">
        <v>0</v>
      </c>
      <c r="E9" s="8">
        <v>0</v>
      </c>
      <c r="F9" s="8">
        <v>0</v>
      </c>
      <c r="G9" s="8">
        <f t="shared" si="0"/>
        <v>42</v>
      </c>
    </row>
    <row r="10" spans="1:7" x14ac:dyDescent="0.2">
      <c r="A10" s="8" t="s">
        <v>15</v>
      </c>
      <c r="B10" s="8">
        <v>48</v>
      </c>
      <c r="C10" s="8">
        <v>0</v>
      </c>
      <c r="D10" s="8">
        <v>0</v>
      </c>
      <c r="E10" s="8">
        <v>0</v>
      </c>
      <c r="F10" s="8">
        <v>0</v>
      </c>
      <c r="G10" s="8">
        <f t="shared" si="0"/>
        <v>48</v>
      </c>
    </row>
    <row r="11" spans="1:7" x14ac:dyDescent="0.2">
      <c r="A11" s="8" t="s">
        <v>16</v>
      </c>
      <c r="B11" s="8">
        <v>52</v>
      </c>
      <c r="C11" s="8">
        <v>0</v>
      </c>
      <c r="D11" s="8">
        <v>0</v>
      </c>
      <c r="E11" s="8">
        <v>0</v>
      </c>
      <c r="F11" s="8">
        <v>0</v>
      </c>
      <c r="G11" s="8">
        <f t="shared" si="0"/>
        <v>52</v>
      </c>
    </row>
    <row r="12" spans="1:7" x14ac:dyDescent="0.2">
      <c r="A12" s="8" t="s">
        <v>17</v>
      </c>
      <c r="B12" s="8">
        <v>158</v>
      </c>
      <c r="C12" s="8">
        <v>0</v>
      </c>
      <c r="D12" s="8">
        <v>0</v>
      </c>
      <c r="E12" s="8">
        <v>0</v>
      </c>
      <c r="F12" s="8">
        <v>0</v>
      </c>
      <c r="G12" s="8">
        <f t="shared" si="0"/>
        <v>158</v>
      </c>
    </row>
    <row r="13" spans="1:7" x14ac:dyDescent="0.2">
      <c r="A13" s="8" t="s">
        <v>18</v>
      </c>
      <c r="B13" s="8">
        <v>68</v>
      </c>
      <c r="C13" s="8">
        <v>0</v>
      </c>
      <c r="D13" s="8">
        <v>0</v>
      </c>
      <c r="E13" s="8">
        <v>0</v>
      </c>
      <c r="F13" s="8">
        <v>0</v>
      </c>
      <c r="G13" s="8">
        <f t="shared" si="0"/>
        <v>68</v>
      </c>
    </row>
    <row r="14" spans="1:7" x14ac:dyDescent="0.2">
      <c r="A14" s="8" t="s">
        <v>19</v>
      </c>
      <c r="B14" s="8">
        <v>218</v>
      </c>
      <c r="C14" s="8">
        <v>0</v>
      </c>
      <c r="D14" s="8">
        <v>0</v>
      </c>
      <c r="E14" s="8">
        <v>0</v>
      </c>
      <c r="F14" s="8">
        <v>20</v>
      </c>
      <c r="G14" s="8">
        <f t="shared" si="0"/>
        <v>238</v>
      </c>
    </row>
    <row r="15" spans="1:7" x14ac:dyDescent="0.2">
      <c r="A15" s="8" t="s">
        <v>20</v>
      </c>
      <c r="B15" s="8">
        <v>128</v>
      </c>
      <c r="C15" s="8">
        <v>0</v>
      </c>
      <c r="D15" s="8">
        <v>0</v>
      </c>
      <c r="E15" s="8">
        <v>0</v>
      </c>
      <c r="F15" s="8">
        <v>5</v>
      </c>
      <c r="G15" s="8">
        <f t="shared" si="0"/>
        <v>133</v>
      </c>
    </row>
    <row r="16" spans="1:7" x14ac:dyDescent="0.2">
      <c r="A16" s="8" t="s">
        <v>21</v>
      </c>
      <c r="B16" s="8">
        <v>34</v>
      </c>
      <c r="C16" s="8">
        <v>0</v>
      </c>
      <c r="D16" s="8">
        <v>0</v>
      </c>
      <c r="E16" s="8">
        <v>0</v>
      </c>
      <c r="F16" s="8">
        <v>5</v>
      </c>
      <c r="G16" s="8">
        <f t="shared" si="0"/>
        <v>39</v>
      </c>
    </row>
    <row r="17" spans="1:7" x14ac:dyDescent="0.2">
      <c r="A17" s="8" t="s">
        <v>22</v>
      </c>
      <c r="B17" s="8">
        <v>78</v>
      </c>
      <c r="C17" s="8">
        <v>0</v>
      </c>
      <c r="D17" s="8">
        <v>0</v>
      </c>
      <c r="E17" s="8">
        <v>0</v>
      </c>
      <c r="F17" s="8">
        <v>0</v>
      </c>
      <c r="G17" s="8">
        <f t="shared" si="0"/>
        <v>78</v>
      </c>
    </row>
    <row r="18" spans="1:7" x14ac:dyDescent="0.2">
      <c r="A18" s="8" t="s">
        <v>23</v>
      </c>
      <c r="B18" s="8">
        <v>30</v>
      </c>
      <c r="C18" s="8">
        <v>0</v>
      </c>
      <c r="D18" s="8">
        <v>0</v>
      </c>
      <c r="E18" s="8">
        <v>0</v>
      </c>
      <c r="F18" s="8">
        <v>0</v>
      </c>
      <c r="G18" s="8">
        <f t="shared" si="0"/>
        <v>30</v>
      </c>
    </row>
    <row r="19" spans="1:7" x14ac:dyDescent="0.2">
      <c r="A19" s="8" t="s">
        <v>24</v>
      </c>
      <c r="B19" s="8">
        <v>40</v>
      </c>
      <c r="C19" s="8">
        <v>0</v>
      </c>
      <c r="D19" s="8">
        <v>0</v>
      </c>
      <c r="E19" s="8">
        <v>0</v>
      </c>
      <c r="F19" s="8">
        <v>0</v>
      </c>
      <c r="G19" s="8">
        <f t="shared" si="0"/>
        <v>40</v>
      </c>
    </row>
    <row r="20" spans="1:7" x14ac:dyDescent="0.2">
      <c r="A20" s="8" t="s">
        <v>25</v>
      </c>
      <c r="B20" s="8">
        <v>22</v>
      </c>
      <c r="C20" s="8">
        <v>0</v>
      </c>
      <c r="D20" s="8">
        <v>0</v>
      </c>
      <c r="E20" s="8">
        <v>0</v>
      </c>
      <c r="F20" s="8">
        <v>0</v>
      </c>
      <c r="G20" s="8">
        <f t="shared" si="0"/>
        <v>22</v>
      </c>
    </row>
    <row r="21" spans="1:7" x14ac:dyDescent="0.2">
      <c r="A21" s="8" t="s">
        <v>26</v>
      </c>
      <c r="B21" s="8">
        <v>40</v>
      </c>
      <c r="C21" s="8">
        <v>0</v>
      </c>
      <c r="D21" s="8">
        <v>0</v>
      </c>
      <c r="E21" s="8">
        <v>0</v>
      </c>
      <c r="F21" s="8">
        <v>0</v>
      </c>
      <c r="G21" s="8">
        <f t="shared" si="0"/>
        <v>40</v>
      </c>
    </row>
    <row r="22" spans="1:7" x14ac:dyDescent="0.2">
      <c r="A22" s="8" t="s">
        <v>27</v>
      </c>
      <c r="B22" s="8">
        <v>10</v>
      </c>
      <c r="C22" s="8">
        <v>0</v>
      </c>
      <c r="D22" s="8">
        <v>0</v>
      </c>
      <c r="E22" s="8">
        <v>0</v>
      </c>
      <c r="F22" s="8">
        <v>0</v>
      </c>
      <c r="G22" s="8">
        <f t="shared" si="0"/>
        <v>10</v>
      </c>
    </row>
    <row r="23" spans="1:7" x14ac:dyDescent="0.2">
      <c r="A23" s="8" t="s">
        <v>28</v>
      </c>
      <c r="B23" s="8">
        <v>4</v>
      </c>
      <c r="C23" s="8">
        <v>0</v>
      </c>
      <c r="D23" s="8">
        <v>0</v>
      </c>
      <c r="E23" s="8">
        <v>0</v>
      </c>
      <c r="F23" s="8">
        <v>0</v>
      </c>
      <c r="G23" s="8">
        <f t="shared" si="0"/>
        <v>4</v>
      </c>
    </row>
    <row r="24" spans="1:7" x14ac:dyDescent="0.2">
      <c r="A24" s="8" t="s">
        <v>29</v>
      </c>
      <c r="B24" s="8">
        <v>22</v>
      </c>
      <c r="C24" s="8">
        <v>0</v>
      </c>
      <c r="D24" s="8">
        <v>0</v>
      </c>
      <c r="E24" s="8">
        <v>0</v>
      </c>
      <c r="F24" s="8">
        <v>0</v>
      </c>
      <c r="G24" s="8">
        <f t="shared" si="0"/>
        <v>22</v>
      </c>
    </row>
    <row r="25" spans="1:7" x14ac:dyDescent="0.2">
      <c r="A25" s="8" t="s">
        <v>30</v>
      </c>
      <c r="B25" s="8">
        <v>60</v>
      </c>
      <c r="C25" s="8">
        <v>0</v>
      </c>
      <c r="D25" s="8">
        <v>0</v>
      </c>
      <c r="E25" s="8">
        <v>0</v>
      </c>
      <c r="F25" s="8">
        <v>0</v>
      </c>
      <c r="G25" s="8">
        <f t="shared" si="0"/>
        <v>60</v>
      </c>
    </row>
    <row r="26" spans="1:7" x14ac:dyDescent="0.2">
      <c r="A26" s="8" t="s">
        <v>31</v>
      </c>
      <c r="B26" s="8">
        <v>22</v>
      </c>
      <c r="C26" s="8">
        <v>0</v>
      </c>
      <c r="D26" s="8">
        <v>0</v>
      </c>
      <c r="E26" s="8">
        <v>0</v>
      </c>
      <c r="F26" s="8">
        <v>0</v>
      </c>
      <c r="G26" s="8">
        <f t="shared" si="0"/>
        <v>22</v>
      </c>
    </row>
    <row r="27" spans="1:7" x14ac:dyDescent="0.2">
      <c r="A27" s="8" t="s">
        <v>32</v>
      </c>
      <c r="B27" s="8">
        <v>70</v>
      </c>
      <c r="C27" s="8">
        <v>0</v>
      </c>
      <c r="D27" s="8">
        <v>0</v>
      </c>
      <c r="E27" s="8">
        <v>0</v>
      </c>
      <c r="F27" s="8">
        <v>0</v>
      </c>
      <c r="G27" s="8">
        <f t="shared" si="0"/>
        <v>70</v>
      </c>
    </row>
    <row r="28" spans="1:7" x14ac:dyDescent="0.2">
      <c r="A28" s="8" t="s">
        <v>33</v>
      </c>
      <c r="B28" s="8">
        <v>14</v>
      </c>
      <c r="C28" s="8">
        <v>0</v>
      </c>
      <c r="D28" s="8">
        <v>0</v>
      </c>
      <c r="E28" s="8">
        <v>0</v>
      </c>
      <c r="F28" s="8">
        <v>0</v>
      </c>
      <c r="G28" s="8">
        <f t="shared" si="0"/>
        <v>14</v>
      </c>
    </row>
    <row r="29" spans="1:7" x14ac:dyDescent="0.2">
      <c r="A29" s="8" t="s">
        <v>34</v>
      </c>
      <c r="B29" s="8">
        <v>26</v>
      </c>
      <c r="C29" s="8">
        <v>0</v>
      </c>
      <c r="D29" s="8">
        <v>0</v>
      </c>
      <c r="E29" s="8">
        <v>0</v>
      </c>
      <c r="F29" s="8">
        <v>0</v>
      </c>
      <c r="G29" s="8">
        <f t="shared" si="0"/>
        <v>26</v>
      </c>
    </row>
    <row r="30" spans="1:7" x14ac:dyDescent="0.2">
      <c r="A30" s="8" t="s">
        <v>35</v>
      </c>
      <c r="B30" s="8">
        <v>68</v>
      </c>
      <c r="C30" s="8">
        <v>0</v>
      </c>
      <c r="D30" s="8">
        <v>0</v>
      </c>
      <c r="E30" s="8">
        <v>0</v>
      </c>
      <c r="F30" s="8">
        <v>0</v>
      </c>
      <c r="G30" s="8">
        <f t="shared" si="0"/>
        <v>68</v>
      </c>
    </row>
    <row r="31" spans="1:7" x14ac:dyDescent="0.2">
      <c r="A31" s="8" t="s">
        <v>36</v>
      </c>
      <c r="B31" s="8">
        <v>48</v>
      </c>
      <c r="C31" s="8">
        <v>0</v>
      </c>
      <c r="D31" s="8">
        <v>0</v>
      </c>
      <c r="E31" s="8">
        <v>0</v>
      </c>
      <c r="F31" s="8">
        <v>0</v>
      </c>
      <c r="G31" s="8">
        <f t="shared" si="0"/>
        <v>48</v>
      </c>
    </row>
    <row r="32" spans="1:7" x14ac:dyDescent="0.2">
      <c r="A32" s="8" t="s">
        <v>37</v>
      </c>
      <c r="B32" s="8">
        <v>2</v>
      </c>
      <c r="C32" s="8">
        <v>0</v>
      </c>
      <c r="D32" s="8">
        <v>0</v>
      </c>
      <c r="E32" s="8">
        <v>0</v>
      </c>
      <c r="F32" s="8">
        <v>0</v>
      </c>
      <c r="G32" s="8">
        <f t="shared" si="0"/>
        <v>2</v>
      </c>
    </row>
    <row r="33" spans="1:7" x14ac:dyDescent="0.2">
      <c r="A33" s="8" t="s">
        <v>38</v>
      </c>
      <c r="B33" s="8">
        <v>4</v>
      </c>
      <c r="C33" s="8">
        <v>0</v>
      </c>
      <c r="D33" s="8">
        <v>0</v>
      </c>
      <c r="E33" s="8">
        <v>0</v>
      </c>
      <c r="F33" s="8">
        <v>0</v>
      </c>
      <c r="G33" s="8">
        <f t="shared" si="0"/>
        <v>4</v>
      </c>
    </row>
    <row r="34" spans="1:7" x14ac:dyDescent="0.2">
      <c r="A34" s="8" t="s">
        <v>39</v>
      </c>
      <c r="B34" s="8">
        <v>22</v>
      </c>
      <c r="C34" s="8">
        <v>0</v>
      </c>
      <c r="D34" s="8">
        <v>0</v>
      </c>
      <c r="E34" s="8">
        <v>0</v>
      </c>
      <c r="F34" s="8">
        <v>0</v>
      </c>
      <c r="G34" s="8">
        <f t="shared" si="0"/>
        <v>22</v>
      </c>
    </row>
    <row r="35" spans="1:7" x14ac:dyDescent="0.2">
      <c r="A35" s="8" t="s">
        <v>40</v>
      </c>
      <c r="B35" s="8">
        <v>28</v>
      </c>
      <c r="C35" s="8">
        <v>0</v>
      </c>
      <c r="D35" s="8">
        <v>0</v>
      </c>
      <c r="E35" s="8">
        <v>0</v>
      </c>
      <c r="F35" s="8">
        <v>0</v>
      </c>
      <c r="G35" s="8">
        <f t="shared" si="0"/>
        <v>28</v>
      </c>
    </row>
    <row r="36" spans="1:7" x14ac:dyDescent="0.2">
      <c r="A36" s="8" t="s">
        <v>41</v>
      </c>
      <c r="B36" s="8">
        <v>30</v>
      </c>
      <c r="C36" s="8">
        <v>12</v>
      </c>
      <c r="D36" s="8">
        <v>20</v>
      </c>
      <c r="E36" s="8">
        <v>12</v>
      </c>
      <c r="F36" s="8">
        <v>0</v>
      </c>
      <c r="G36" s="8">
        <f t="shared" si="0"/>
        <v>74</v>
      </c>
    </row>
    <row r="37" spans="1:7" x14ac:dyDescent="0.2">
      <c r="A37" s="8" t="s">
        <v>42</v>
      </c>
      <c r="B37" s="8">
        <f t="shared" ref="B37:D37" si="1">SUM(B4:B36)</f>
        <v>2000</v>
      </c>
      <c r="C37" s="8">
        <f t="shared" si="1"/>
        <v>240</v>
      </c>
      <c r="D37" s="8">
        <f t="shared" si="1"/>
        <v>200</v>
      </c>
      <c r="E37" s="8">
        <f>SUM(E4:E36)</f>
        <v>180</v>
      </c>
      <c r="F37" s="8">
        <f>SUM(F4:F36)</f>
        <v>30</v>
      </c>
      <c r="G37" s="8">
        <f>SUM(B37:F37)</f>
        <v>2650</v>
      </c>
    </row>
  </sheetData>
  <mergeCells count="3">
    <mergeCell ref="A1:G1"/>
    <mergeCell ref="A2:A3"/>
    <mergeCell ref="G2:G3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1E4A3-ECB4-426A-9D0D-BE3325F8BC88}">
  <dimension ref="A1:AA59"/>
  <sheetViews>
    <sheetView topLeftCell="J49" workbookViewId="0">
      <selection activeCell="U59" sqref="U59"/>
    </sheetView>
  </sheetViews>
  <sheetFormatPr defaultRowHeight="14.25" x14ac:dyDescent="0.2"/>
  <cols>
    <col min="1" max="24" width="9" style="3"/>
    <col min="25" max="26" width="9" style="21"/>
    <col min="27" max="27" width="5.875" style="22" customWidth="1"/>
    <col min="28" max="16384" width="9" style="3"/>
  </cols>
  <sheetData>
    <row r="1" spans="1:27" ht="18.75" customHeight="1" x14ac:dyDescent="0.2">
      <c r="A1" s="9" t="s">
        <v>44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1"/>
    </row>
    <row r="2" spans="1:27" ht="38.25" x14ac:dyDescent="0.2">
      <c r="A2" s="12" t="s">
        <v>1</v>
      </c>
      <c r="B2" s="13" t="s">
        <v>45</v>
      </c>
      <c r="C2" s="13" t="s">
        <v>46</v>
      </c>
      <c r="D2" s="14" t="s">
        <v>47</v>
      </c>
      <c r="E2" s="14" t="s">
        <v>48</v>
      </c>
      <c r="F2" s="14" t="s">
        <v>49</v>
      </c>
      <c r="G2" s="15" t="s">
        <v>50</v>
      </c>
      <c r="H2" s="15" t="s">
        <v>51</v>
      </c>
      <c r="I2" s="15" t="s">
        <v>52</v>
      </c>
      <c r="J2" s="15" t="s">
        <v>53</v>
      </c>
      <c r="K2" s="15" t="s">
        <v>53</v>
      </c>
      <c r="L2" s="15" t="s">
        <v>54</v>
      </c>
      <c r="M2" s="15" t="s">
        <v>55</v>
      </c>
      <c r="N2" s="15" t="s">
        <v>56</v>
      </c>
      <c r="O2" s="15" t="s">
        <v>57</v>
      </c>
      <c r="P2" s="15" t="s">
        <v>58</v>
      </c>
      <c r="Q2" s="15" t="s">
        <v>59</v>
      </c>
      <c r="R2" s="15" t="s">
        <v>60</v>
      </c>
      <c r="S2" s="16" t="s">
        <v>61</v>
      </c>
      <c r="T2" s="15" t="s">
        <v>62</v>
      </c>
      <c r="U2" s="15" t="s">
        <v>63</v>
      </c>
      <c r="V2" s="15" t="s">
        <v>64</v>
      </c>
      <c r="W2" s="15" t="s">
        <v>65</v>
      </c>
      <c r="X2" s="15" t="s">
        <v>66</v>
      </c>
      <c r="Y2" s="15" t="s">
        <v>67</v>
      </c>
      <c r="Z2" s="15" t="s">
        <v>68</v>
      </c>
      <c r="AA2" s="7" t="s">
        <v>7</v>
      </c>
    </row>
    <row r="3" spans="1:27" x14ac:dyDescent="0.2">
      <c r="A3" s="17" t="s">
        <v>69</v>
      </c>
      <c r="B3" s="18">
        <v>4</v>
      </c>
      <c r="C3" s="18">
        <v>2</v>
      </c>
      <c r="D3" s="18">
        <v>10</v>
      </c>
      <c r="E3" s="18">
        <v>100</v>
      </c>
      <c r="F3" s="18">
        <v>0</v>
      </c>
      <c r="G3" s="18">
        <v>5</v>
      </c>
      <c r="H3" s="18">
        <v>0</v>
      </c>
      <c r="I3" s="18">
        <v>0</v>
      </c>
      <c r="J3" s="18">
        <v>0</v>
      </c>
      <c r="K3" s="18"/>
      <c r="L3" s="18">
        <v>0</v>
      </c>
      <c r="M3" s="18">
        <v>0</v>
      </c>
      <c r="N3" s="18">
        <v>267</v>
      </c>
      <c r="O3" s="18">
        <v>0</v>
      </c>
      <c r="P3" s="18">
        <v>0</v>
      </c>
      <c r="Q3" s="18">
        <v>0</v>
      </c>
      <c r="R3" s="18">
        <v>0</v>
      </c>
      <c r="S3" s="18">
        <v>23</v>
      </c>
      <c r="T3" s="18">
        <v>0</v>
      </c>
      <c r="U3" s="18">
        <v>0</v>
      </c>
      <c r="V3" s="18">
        <v>63</v>
      </c>
      <c r="W3" s="18">
        <v>13</v>
      </c>
      <c r="X3" s="18">
        <v>0</v>
      </c>
      <c r="Y3" s="18">
        <v>0</v>
      </c>
      <c r="Z3" s="18">
        <v>0</v>
      </c>
      <c r="AA3" s="7">
        <f>SUM(B3:Z3)</f>
        <v>487</v>
      </c>
    </row>
    <row r="4" spans="1:27" x14ac:dyDescent="0.2">
      <c r="A4" s="17" t="s">
        <v>70</v>
      </c>
      <c r="B4" s="18">
        <v>0</v>
      </c>
      <c r="C4" s="18">
        <v>0</v>
      </c>
      <c r="D4" s="18">
        <v>30</v>
      </c>
      <c r="E4" s="18">
        <v>0</v>
      </c>
      <c r="F4" s="18">
        <v>0</v>
      </c>
      <c r="G4" s="18">
        <v>10</v>
      </c>
      <c r="H4" s="18">
        <v>0</v>
      </c>
      <c r="I4" s="18">
        <v>0</v>
      </c>
      <c r="J4" s="18">
        <v>0</v>
      </c>
      <c r="K4" s="18"/>
      <c r="L4" s="18">
        <v>0</v>
      </c>
      <c r="M4" s="18">
        <v>0</v>
      </c>
      <c r="N4" s="18">
        <v>0</v>
      </c>
      <c r="O4" s="18">
        <v>0</v>
      </c>
      <c r="P4" s="18">
        <v>0</v>
      </c>
      <c r="Q4" s="18">
        <v>0</v>
      </c>
      <c r="R4" s="18">
        <v>0</v>
      </c>
      <c r="S4" s="18">
        <v>0</v>
      </c>
      <c r="T4" s="18">
        <v>0</v>
      </c>
      <c r="U4" s="18">
        <v>0</v>
      </c>
      <c r="V4" s="18">
        <v>0</v>
      </c>
      <c r="W4" s="18">
        <v>0</v>
      </c>
      <c r="X4" s="18">
        <v>0</v>
      </c>
      <c r="Y4" s="18">
        <v>0</v>
      </c>
      <c r="Z4" s="18">
        <v>0</v>
      </c>
      <c r="AA4" s="7">
        <f t="shared" ref="AA4:AA58" si="0">SUM(B4:Z4)</f>
        <v>40</v>
      </c>
    </row>
    <row r="5" spans="1:27" x14ac:dyDescent="0.2">
      <c r="A5" s="17" t="s">
        <v>71</v>
      </c>
      <c r="B5" s="18">
        <v>0</v>
      </c>
      <c r="C5" s="18">
        <v>0</v>
      </c>
      <c r="D5" s="18">
        <v>0</v>
      </c>
      <c r="E5" s="18">
        <v>0</v>
      </c>
      <c r="F5" s="18">
        <v>0</v>
      </c>
      <c r="G5" s="18">
        <v>0</v>
      </c>
      <c r="H5" s="18">
        <v>0</v>
      </c>
      <c r="I5" s="18">
        <v>0</v>
      </c>
      <c r="J5" s="18">
        <v>0</v>
      </c>
      <c r="K5" s="18"/>
      <c r="L5" s="18">
        <v>0</v>
      </c>
      <c r="M5" s="18">
        <v>0</v>
      </c>
      <c r="N5" s="18">
        <v>0</v>
      </c>
      <c r="O5" s="18">
        <v>0</v>
      </c>
      <c r="P5" s="18">
        <v>0</v>
      </c>
      <c r="Q5" s="18">
        <v>0</v>
      </c>
      <c r="R5" s="18">
        <v>0</v>
      </c>
      <c r="S5" s="18">
        <v>0</v>
      </c>
      <c r="T5" s="18">
        <v>0</v>
      </c>
      <c r="U5" s="18">
        <v>0</v>
      </c>
      <c r="V5" s="18">
        <v>0</v>
      </c>
      <c r="W5" s="18">
        <v>0</v>
      </c>
      <c r="X5" s="18">
        <v>0</v>
      </c>
      <c r="Y5" s="18">
        <v>0</v>
      </c>
      <c r="Z5" s="18">
        <v>0</v>
      </c>
      <c r="AA5" s="7">
        <f t="shared" si="0"/>
        <v>0</v>
      </c>
    </row>
    <row r="6" spans="1:27" x14ac:dyDescent="0.2">
      <c r="A6" s="17" t="s">
        <v>39</v>
      </c>
      <c r="B6" s="18">
        <v>4</v>
      </c>
      <c r="C6" s="18">
        <v>2</v>
      </c>
      <c r="D6" s="18">
        <v>0</v>
      </c>
      <c r="E6" s="18">
        <v>100</v>
      </c>
      <c r="F6" s="18">
        <v>0</v>
      </c>
      <c r="G6" s="18">
        <v>5</v>
      </c>
      <c r="H6" s="18">
        <v>0</v>
      </c>
      <c r="I6" s="18">
        <v>0</v>
      </c>
      <c r="J6" s="18">
        <v>0</v>
      </c>
      <c r="K6" s="18"/>
      <c r="L6" s="18">
        <v>0</v>
      </c>
      <c r="M6" s="18">
        <v>0</v>
      </c>
      <c r="N6" s="18">
        <v>54</v>
      </c>
      <c r="O6" s="18">
        <v>0</v>
      </c>
      <c r="P6" s="18">
        <v>0</v>
      </c>
      <c r="Q6" s="18">
        <v>0</v>
      </c>
      <c r="R6" s="18">
        <v>0</v>
      </c>
      <c r="S6" s="18">
        <v>9</v>
      </c>
      <c r="T6" s="18">
        <v>0</v>
      </c>
      <c r="U6" s="18">
        <v>0</v>
      </c>
      <c r="V6" s="18">
        <v>24</v>
      </c>
      <c r="W6" s="18">
        <v>0</v>
      </c>
      <c r="X6" s="18">
        <v>0</v>
      </c>
      <c r="Y6" s="18">
        <v>0</v>
      </c>
      <c r="Z6" s="18">
        <v>0</v>
      </c>
      <c r="AA6" s="7">
        <f t="shared" si="0"/>
        <v>198</v>
      </c>
    </row>
    <row r="7" spans="1:27" x14ac:dyDescent="0.2">
      <c r="A7" s="17" t="s">
        <v>72</v>
      </c>
      <c r="B7" s="18">
        <v>14</v>
      </c>
      <c r="C7" s="18">
        <v>4</v>
      </c>
      <c r="D7" s="18">
        <v>15</v>
      </c>
      <c r="E7" s="18">
        <v>100</v>
      </c>
      <c r="F7" s="18">
        <v>1</v>
      </c>
      <c r="G7" s="18">
        <v>5</v>
      </c>
      <c r="H7" s="18">
        <v>0</v>
      </c>
      <c r="I7" s="18">
        <v>0</v>
      </c>
      <c r="J7" s="18">
        <v>0</v>
      </c>
      <c r="K7" s="18"/>
      <c r="L7" s="18">
        <v>0</v>
      </c>
      <c r="M7" s="18">
        <v>0</v>
      </c>
      <c r="N7" s="18">
        <v>227</v>
      </c>
      <c r="O7" s="18">
        <v>0</v>
      </c>
      <c r="P7" s="18">
        <v>0</v>
      </c>
      <c r="Q7" s="18">
        <v>0</v>
      </c>
      <c r="R7" s="18">
        <v>320</v>
      </c>
      <c r="S7" s="18">
        <v>14</v>
      </c>
      <c r="T7" s="18">
        <v>46</v>
      </c>
      <c r="U7" s="18">
        <v>0</v>
      </c>
      <c r="V7" s="18">
        <v>34</v>
      </c>
      <c r="W7" s="18">
        <v>0</v>
      </c>
      <c r="X7" s="18">
        <v>0</v>
      </c>
      <c r="Y7" s="18">
        <v>0</v>
      </c>
      <c r="Z7" s="18">
        <v>0</v>
      </c>
      <c r="AA7" s="7">
        <f t="shared" si="0"/>
        <v>780</v>
      </c>
    </row>
    <row r="8" spans="1:27" x14ac:dyDescent="0.2">
      <c r="A8" s="17" t="s">
        <v>73</v>
      </c>
      <c r="B8" s="18">
        <v>10</v>
      </c>
      <c r="C8" s="18">
        <v>4</v>
      </c>
      <c r="D8" s="18">
        <v>9</v>
      </c>
      <c r="E8" s="18">
        <v>100</v>
      </c>
      <c r="F8" s="18">
        <v>0</v>
      </c>
      <c r="G8" s="18">
        <v>5</v>
      </c>
      <c r="H8" s="18">
        <v>0</v>
      </c>
      <c r="I8" s="18">
        <v>0</v>
      </c>
      <c r="J8" s="18">
        <v>0</v>
      </c>
      <c r="K8" s="18"/>
      <c r="L8" s="18">
        <v>0</v>
      </c>
      <c r="M8" s="18">
        <v>0</v>
      </c>
      <c r="N8" s="18">
        <v>462</v>
      </c>
      <c r="O8" s="18">
        <v>0</v>
      </c>
      <c r="P8" s="18">
        <v>0</v>
      </c>
      <c r="Q8" s="18">
        <v>0</v>
      </c>
      <c r="R8" s="18">
        <v>80</v>
      </c>
      <c r="S8" s="18">
        <v>30</v>
      </c>
      <c r="T8" s="18">
        <v>0</v>
      </c>
      <c r="U8" s="18">
        <v>0</v>
      </c>
      <c r="V8" s="18">
        <v>0</v>
      </c>
      <c r="W8" s="18">
        <v>0</v>
      </c>
      <c r="X8" s="18">
        <v>0</v>
      </c>
      <c r="Y8" s="18">
        <v>0</v>
      </c>
      <c r="Z8" s="18">
        <v>0</v>
      </c>
      <c r="AA8" s="7">
        <f t="shared" si="0"/>
        <v>700</v>
      </c>
    </row>
    <row r="9" spans="1:27" x14ac:dyDescent="0.2">
      <c r="A9" s="17" t="s">
        <v>74</v>
      </c>
      <c r="B9" s="18">
        <v>8</v>
      </c>
      <c r="C9" s="18">
        <v>2</v>
      </c>
      <c r="D9" s="18">
        <v>0</v>
      </c>
      <c r="E9" s="18">
        <v>100</v>
      </c>
      <c r="F9" s="18">
        <v>0</v>
      </c>
      <c r="G9" s="18">
        <v>5</v>
      </c>
      <c r="H9" s="18">
        <v>0</v>
      </c>
      <c r="I9" s="18">
        <v>0</v>
      </c>
      <c r="J9" s="18">
        <v>0</v>
      </c>
      <c r="K9" s="18"/>
      <c r="L9" s="18">
        <v>0</v>
      </c>
      <c r="M9" s="18">
        <v>0</v>
      </c>
      <c r="N9" s="18">
        <v>168</v>
      </c>
      <c r="O9" s="18">
        <v>0</v>
      </c>
      <c r="P9" s="18">
        <v>0</v>
      </c>
      <c r="Q9" s="18">
        <v>0</v>
      </c>
      <c r="R9" s="18">
        <v>160</v>
      </c>
      <c r="S9" s="18">
        <v>15</v>
      </c>
      <c r="T9" s="18">
        <v>0</v>
      </c>
      <c r="U9" s="18">
        <v>0</v>
      </c>
      <c r="V9" s="18">
        <v>36</v>
      </c>
      <c r="W9" s="18">
        <v>0</v>
      </c>
      <c r="X9" s="18">
        <v>0</v>
      </c>
      <c r="Y9" s="18">
        <v>0</v>
      </c>
      <c r="Z9" s="18">
        <v>0</v>
      </c>
      <c r="AA9" s="7">
        <f t="shared" si="0"/>
        <v>494</v>
      </c>
    </row>
    <row r="10" spans="1:27" x14ac:dyDescent="0.2">
      <c r="A10" s="17" t="s">
        <v>75</v>
      </c>
      <c r="B10" s="18">
        <v>8</v>
      </c>
      <c r="C10" s="18">
        <v>4</v>
      </c>
      <c r="D10" s="18">
        <v>15</v>
      </c>
      <c r="E10" s="18">
        <v>100</v>
      </c>
      <c r="F10" s="18">
        <v>0</v>
      </c>
      <c r="G10" s="18">
        <v>5</v>
      </c>
      <c r="H10" s="18">
        <v>0</v>
      </c>
      <c r="I10" s="18">
        <v>0</v>
      </c>
      <c r="J10" s="18">
        <v>0</v>
      </c>
      <c r="K10" s="18"/>
      <c r="L10" s="18">
        <v>0</v>
      </c>
      <c r="M10" s="18">
        <v>0</v>
      </c>
      <c r="N10" s="18">
        <v>190</v>
      </c>
      <c r="O10" s="18">
        <v>0</v>
      </c>
      <c r="P10" s="18">
        <v>0</v>
      </c>
      <c r="Q10" s="18">
        <v>0</v>
      </c>
      <c r="R10" s="18">
        <v>80</v>
      </c>
      <c r="S10" s="18">
        <v>12</v>
      </c>
      <c r="T10" s="18">
        <v>20</v>
      </c>
      <c r="U10" s="18">
        <v>0</v>
      </c>
      <c r="V10" s="18">
        <v>32</v>
      </c>
      <c r="W10" s="18">
        <v>0</v>
      </c>
      <c r="X10" s="18">
        <v>0</v>
      </c>
      <c r="Y10" s="18">
        <v>0</v>
      </c>
      <c r="Z10" s="18">
        <v>0</v>
      </c>
      <c r="AA10" s="7">
        <f t="shared" si="0"/>
        <v>466</v>
      </c>
    </row>
    <row r="11" spans="1:27" x14ac:dyDescent="0.2">
      <c r="A11" s="17" t="s">
        <v>76</v>
      </c>
      <c r="B11" s="18">
        <v>8</v>
      </c>
      <c r="C11" s="18">
        <v>4</v>
      </c>
      <c r="D11" s="18">
        <v>500</v>
      </c>
      <c r="E11" s="18">
        <v>100</v>
      </c>
      <c r="F11" s="18">
        <v>0</v>
      </c>
      <c r="G11" s="18">
        <v>5</v>
      </c>
      <c r="H11" s="18">
        <v>0</v>
      </c>
      <c r="I11" s="18">
        <v>0</v>
      </c>
      <c r="J11" s="18">
        <v>0</v>
      </c>
      <c r="K11" s="18"/>
      <c r="L11" s="18">
        <v>0</v>
      </c>
      <c r="M11" s="18">
        <v>0</v>
      </c>
      <c r="N11" s="18">
        <v>327</v>
      </c>
      <c r="O11" s="18">
        <v>0</v>
      </c>
      <c r="P11" s="18">
        <v>0</v>
      </c>
      <c r="Q11" s="18">
        <v>0</v>
      </c>
      <c r="R11" s="18">
        <v>160</v>
      </c>
      <c r="S11" s="18">
        <v>27</v>
      </c>
      <c r="T11" s="18">
        <v>26</v>
      </c>
      <c r="U11" s="18">
        <v>0</v>
      </c>
      <c r="V11" s="18">
        <v>77</v>
      </c>
      <c r="W11" s="18">
        <v>0</v>
      </c>
      <c r="X11" s="18">
        <v>0</v>
      </c>
      <c r="Y11" s="18">
        <v>0</v>
      </c>
      <c r="Z11" s="18">
        <v>0</v>
      </c>
      <c r="AA11" s="7">
        <f t="shared" si="0"/>
        <v>1234</v>
      </c>
    </row>
    <row r="12" spans="1:27" x14ac:dyDescent="0.2">
      <c r="A12" s="17" t="s">
        <v>77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/>
      <c r="L12" s="18">
        <v>0</v>
      </c>
      <c r="M12" s="18">
        <v>0</v>
      </c>
      <c r="N12" s="18">
        <v>0</v>
      </c>
      <c r="O12" s="18">
        <v>0</v>
      </c>
      <c r="P12" s="18">
        <v>0</v>
      </c>
      <c r="Q12" s="18">
        <v>0</v>
      </c>
      <c r="R12" s="18">
        <v>0</v>
      </c>
      <c r="S12" s="18">
        <v>0</v>
      </c>
      <c r="T12" s="18">
        <v>0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7">
        <f t="shared" si="0"/>
        <v>0</v>
      </c>
    </row>
    <row r="13" spans="1:27" x14ac:dyDescent="0.2">
      <c r="A13" s="17" t="s">
        <v>78</v>
      </c>
      <c r="B13" s="18">
        <v>2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/>
      <c r="L13" s="18">
        <v>0</v>
      </c>
      <c r="M13" s="18">
        <v>0</v>
      </c>
      <c r="N13" s="18">
        <v>0</v>
      </c>
      <c r="O13" s="18">
        <v>0</v>
      </c>
      <c r="P13" s="18">
        <v>0</v>
      </c>
      <c r="Q13" s="18">
        <v>0</v>
      </c>
      <c r="R13" s="18">
        <v>0</v>
      </c>
      <c r="S13" s="18">
        <v>0</v>
      </c>
      <c r="T13" s="18">
        <v>0</v>
      </c>
      <c r="U13" s="18">
        <v>0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7">
        <f t="shared" si="0"/>
        <v>2</v>
      </c>
    </row>
    <row r="14" spans="1:27" x14ac:dyDescent="0.2">
      <c r="A14" s="17" t="s">
        <v>79</v>
      </c>
      <c r="B14" s="18">
        <v>8</v>
      </c>
      <c r="C14" s="18">
        <v>4</v>
      </c>
      <c r="D14" s="18">
        <v>62</v>
      </c>
      <c r="E14" s="18">
        <v>200</v>
      </c>
      <c r="F14" s="18">
        <v>0</v>
      </c>
      <c r="G14" s="18">
        <v>5</v>
      </c>
      <c r="H14" s="18">
        <v>0</v>
      </c>
      <c r="I14" s="18">
        <v>0</v>
      </c>
      <c r="J14" s="18">
        <v>0</v>
      </c>
      <c r="K14" s="18"/>
      <c r="L14" s="18">
        <v>0</v>
      </c>
      <c r="M14" s="18">
        <v>0</v>
      </c>
      <c r="N14" s="18">
        <v>329</v>
      </c>
      <c r="O14" s="18">
        <v>0</v>
      </c>
      <c r="P14" s="18">
        <v>0</v>
      </c>
      <c r="Q14" s="18">
        <v>0</v>
      </c>
      <c r="R14" s="18">
        <v>80</v>
      </c>
      <c r="S14" s="18">
        <v>23</v>
      </c>
      <c r="T14" s="18">
        <v>0</v>
      </c>
      <c r="U14" s="18">
        <v>0</v>
      </c>
      <c r="V14" s="18">
        <v>88</v>
      </c>
      <c r="W14" s="18">
        <v>0</v>
      </c>
      <c r="X14" s="18">
        <v>0</v>
      </c>
      <c r="Y14" s="18">
        <v>0</v>
      </c>
      <c r="Z14" s="18">
        <v>0</v>
      </c>
      <c r="AA14" s="7">
        <f t="shared" si="0"/>
        <v>799</v>
      </c>
    </row>
    <row r="15" spans="1:27" x14ac:dyDescent="0.2">
      <c r="A15" s="17" t="s">
        <v>80</v>
      </c>
      <c r="B15" s="18">
        <v>2</v>
      </c>
      <c r="C15" s="18">
        <v>0</v>
      </c>
      <c r="D15" s="18">
        <v>4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/>
      <c r="L15" s="18">
        <v>0</v>
      </c>
      <c r="M15" s="18">
        <v>0</v>
      </c>
      <c r="N15" s="18">
        <v>60</v>
      </c>
      <c r="O15" s="18">
        <v>0</v>
      </c>
      <c r="P15" s="18">
        <v>0</v>
      </c>
      <c r="Q15" s="18">
        <v>0</v>
      </c>
      <c r="R15" s="18">
        <v>80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18">
        <v>0</v>
      </c>
      <c r="Y15" s="18">
        <v>0</v>
      </c>
      <c r="Z15" s="18">
        <v>0</v>
      </c>
      <c r="AA15" s="7">
        <f t="shared" si="0"/>
        <v>146</v>
      </c>
    </row>
    <row r="16" spans="1:27" x14ac:dyDescent="0.2">
      <c r="A16" s="17" t="s">
        <v>81</v>
      </c>
      <c r="B16" s="18">
        <v>8</v>
      </c>
      <c r="C16" s="18">
        <v>4</v>
      </c>
      <c r="D16" s="18">
        <v>88</v>
      </c>
      <c r="E16" s="18">
        <v>400</v>
      </c>
      <c r="F16" s="18">
        <v>0</v>
      </c>
      <c r="G16" s="18">
        <v>5</v>
      </c>
      <c r="H16" s="18">
        <v>0</v>
      </c>
      <c r="I16" s="18">
        <v>0</v>
      </c>
      <c r="J16" s="18">
        <v>300</v>
      </c>
      <c r="K16" s="18"/>
      <c r="L16" s="18">
        <v>0</v>
      </c>
      <c r="M16" s="18">
        <v>0</v>
      </c>
      <c r="N16" s="18">
        <v>390</v>
      </c>
      <c r="O16" s="18">
        <v>0</v>
      </c>
      <c r="P16" s="18">
        <v>0</v>
      </c>
      <c r="Q16" s="18">
        <v>0</v>
      </c>
      <c r="R16" s="18">
        <v>80</v>
      </c>
      <c r="S16" s="18">
        <v>15</v>
      </c>
      <c r="T16" s="18">
        <v>0</v>
      </c>
      <c r="U16" s="18">
        <v>20</v>
      </c>
      <c r="V16" s="18">
        <v>55</v>
      </c>
      <c r="W16" s="18">
        <v>0</v>
      </c>
      <c r="X16" s="18">
        <v>0</v>
      </c>
      <c r="Y16" s="18">
        <v>0</v>
      </c>
      <c r="Z16" s="18">
        <v>0</v>
      </c>
      <c r="AA16" s="7">
        <f t="shared" si="0"/>
        <v>1365</v>
      </c>
    </row>
    <row r="17" spans="1:27" x14ac:dyDescent="0.2">
      <c r="A17" s="17" t="s">
        <v>82</v>
      </c>
      <c r="B17" s="18">
        <v>8</v>
      </c>
      <c r="C17" s="18">
        <v>4</v>
      </c>
      <c r="D17" s="18">
        <v>90</v>
      </c>
      <c r="E17" s="18">
        <v>300</v>
      </c>
      <c r="F17" s="18">
        <v>0</v>
      </c>
      <c r="G17" s="18">
        <v>5</v>
      </c>
      <c r="H17" s="18">
        <v>0</v>
      </c>
      <c r="I17" s="18">
        <v>0</v>
      </c>
      <c r="J17" s="18">
        <v>0</v>
      </c>
      <c r="K17" s="18"/>
      <c r="L17" s="18">
        <v>5</v>
      </c>
      <c r="M17" s="18">
        <v>0</v>
      </c>
      <c r="N17" s="18">
        <v>557</v>
      </c>
      <c r="O17" s="18">
        <v>0</v>
      </c>
      <c r="P17" s="18">
        <v>0</v>
      </c>
      <c r="Q17" s="18">
        <v>0</v>
      </c>
      <c r="R17" s="18">
        <v>80</v>
      </c>
      <c r="S17" s="18">
        <v>20</v>
      </c>
      <c r="T17" s="18">
        <v>0</v>
      </c>
      <c r="U17" s="18">
        <v>4</v>
      </c>
      <c r="V17" s="18">
        <v>60</v>
      </c>
      <c r="W17" s="18">
        <v>0</v>
      </c>
      <c r="X17" s="18">
        <v>0</v>
      </c>
      <c r="Y17" s="18">
        <v>0</v>
      </c>
      <c r="Z17" s="18">
        <v>0</v>
      </c>
      <c r="AA17" s="7">
        <f t="shared" si="0"/>
        <v>1133</v>
      </c>
    </row>
    <row r="18" spans="1:27" x14ac:dyDescent="0.2">
      <c r="A18" s="17" t="s">
        <v>24</v>
      </c>
      <c r="B18" s="18">
        <v>3</v>
      </c>
      <c r="C18" s="18">
        <v>1</v>
      </c>
      <c r="D18" s="18">
        <v>0</v>
      </c>
      <c r="E18" s="18">
        <v>0</v>
      </c>
      <c r="F18" s="18">
        <v>0</v>
      </c>
      <c r="G18" s="18">
        <v>6</v>
      </c>
      <c r="H18" s="18">
        <v>0</v>
      </c>
      <c r="I18" s="18">
        <v>0</v>
      </c>
      <c r="J18" s="18">
        <v>0</v>
      </c>
      <c r="K18" s="18"/>
      <c r="L18" s="18">
        <v>0</v>
      </c>
      <c r="M18" s="18">
        <v>0</v>
      </c>
      <c r="N18" s="18">
        <v>45</v>
      </c>
      <c r="O18" s="18">
        <v>0</v>
      </c>
      <c r="P18" s="18">
        <v>0</v>
      </c>
      <c r="Q18" s="18">
        <v>0</v>
      </c>
      <c r="R18" s="18">
        <v>0</v>
      </c>
      <c r="S18" s="18">
        <v>0</v>
      </c>
      <c r="T18" s="18">
        <v>0</v>
      </c>
      <c r="U18" s="18">
        <v>0</v>
      </c>
      <c r="V18" s="18">
        <v>48</v>
      </c>
      <c r="W18" s="18">
        <v>0</v>
      </c>
      <c r="X18" s="18">
        <v>0</v>
      </c>
      <c r="Y18" s="18">
        <v>0</v>
      </c>
      <c r="Z18" s="18">
        <v>0</v>
      </c>
      <c r="AA18" s="7">
        <f t="shared" si="0"/>
        <v>103</v>
      </c>
    </row>
    <row r="19" spans="1:27" x14ac:dyDescent="0.2">
      <c r="A19" s="17" t="s">
        <v>83</v>
      </c>
      <c r="B19" s="18">
        <v>0</v>
      </c>
      <c r="C19" s="18">
        <v>3</v>
      </c>
      <c r="D19" s="18">
        <v>245</v>
      </c>
      <c r="E19" s="18">
        <v>0</v>
      </c>
      <c r="F19" s="18">
        <v>0</v>
      </c>
      <c r="G19" s="18">
        <v>5</v>
      </c>
      <c r="H19" s="18">
        <v>0</v>
      </c>
      <c r="I19" s="18">
        <v>0</v>
      </c>
      <c r="J19" s="18">
        <v>100</v>
      </c>
      <c r="K19" s="18"/>
      <c r="L19" s="18">
        <v>2</v>
      </c>
      <c r="M19" s="18">
        <v>0</v>
      </c>
      <c r="N19" s="18">
        <v>337</v>
      </c>
      <c r="O19" s="18">
        <v>0</v>
      </c>
      <c r="P19" s="18">
        <v>0</v>
      </c>
      <c r="Q19" s="18">
        <v>0</v>
      </c>
      <c r="R19" s="18">
        <v>80</v>
      </c>
      <c r="S19" s="18">
        <v>10</v>
      </c>
      <c r="T19" s="18">
        <v>0</v>
      </c>
      <c r="U19" s="18">
        <v>0</v>
      </c>
      <c r="V19" s="18">
        <v>0</v>
      </c>
      <c r="W19" s="18">
        <v>0</v>
      </c>
      <c r="X19" s="18">
        <v>0</v>
      </c>
      <c r="Y19" s="18">
        <v>0</v>
      </c>
      <c r="Z19" s="18">
        <v>0</v>
      </c>
      <c r="AA19" s="7">
        <f t="shared" si="0"/>
        <v>782</v>
      </c>
    </row>
    <row r="20" spans="1:27" x14ac:dyDescent="0.2">
      <c r="A20" s="17" t="s">
        <v>18</v>
      </c>
      <c r="B20" s="18">
        <v>4</v>
      </c>
      <c r="C20" s="18">
        <v>10</v>
      </c>
      <c r="D20" s="18">
        <v>129</v>
      </c>
      <c r="E20" s="18">
        <v>100</v>
      </c>
      <c r="F20" s="18">
        <v>0</v>
      </c>
      <c r="G20" s="18">
        <v>5</v>
      </c>
      <c r="H20" s="18">
        <v>0</v>
      </c>
      <c r="I20" s="18">
        <v>0</v>
      </c>
      <c r="J20" s="18">
        <v>0</v>
      </c>
      <c r="K20" s="18"/>
      <c r="L20" s="18">
        <v>5</v>
      </c>
      <c r="M20" s="18">
        <v>0</v>
      </c>
      <c r="N20" s="18">
        <v>318</v>
      </c>
      <c r="O20" s="18">
        <v>0</v>
      </c>
      <c r="P20" s="18">
        <v>0</v>
      </c>
      <c r="Q20" s="18">
        <v>0</v>
      </c>
      <c r="R20" s="18">
        <v>80</v>
      </c>
      <c r="S20" s="18">
        <v>20</v>
      </c>
      <c r="T20" s="18">
        <v>0</v>
      </c>
      <c r="U20" s="18">
        <v>20</v>
      </c>
      <c r="V20" s="18">
        <v>60</v>
      </c>
      <c r="W20" s="18">
        <v>0</v>
      </c>
      <c r="X20" s="18">
        <v>0</v>
      </c>
      <c r="Y20" s="18">
        <v>0</v>
      </c>
      <c r="Z20" s="18">
        <v>0</v>
      </c>
      <c r="AA20" s="7">
        <f t="shared" si="0"/>
        <v>751</v>
      </c>
    </row>
    <row r="21" spans="1:27" x14ac:dyDescent="0.2">
      <c r="A21" s="17" t="s">
        <v>84</v>
      </c>
      <c r="B21" s="18">
        <v>0</v>
      </c>
      <c r="C21" s="18">
        <v>0</v>
      </c>
      <c r="D21" s="18">
        <v>0</v>
      </c>
      <c r="E21" s="18">
        <v>0</v>
      </c>
      <c r="F21" s="15">
        <v>0</v>
      </c>
      <c r="G21" s="15">
        <v>0</v>
      </c>
      <c r="H21" s="15">
        <v>0</v>
      </c>
      <c r="I21" s="15">
        <v>0</v>
      </c>
      <c r="J21" s="18">
        <v>0</v>
      </c>
      <c r="K21" s="15"/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8">
        <v>0</v>
      </c>
      <c r="Z21" s="18">
        <v>0</v>
      </c>
      <c r="AA21" s="7">
        <f t="shared" si="0"/>
        <v>0</v>
      </c>
    </row>
    <row r="22" spans="1:27" x14ac:dyDescent="0.2">
      <c r="A22" s="17" t="s">
        <v>34</v>
      </c>
      <c r="B22" s="18">
        <v>8</v>
      </c>
      <c r="C22" s="18">
        <v>4</v>
      </c>
      <c r="D22" s="18">
        <v>0</v>
      </c>
      <c r="E22" s="18">
        <v>200</v>
      </c>
      <c r="F22" s="15">
        <v>0</v>
      </c>
      <c r="G22" s="15">
        <v>5</v>
      </c>
      <c r="H22" s="15">
        <v>10</v>
      </c>
      <c r="I22" s="15">
        <v>0</v>
      </c>
      <c r="J22" s="18">
        <v>100</v>
      </c>
      <c r="K22" s="15"/>
      <c r="L22" s="15">
        <v>0</v>
      </c>
      <c r="M22" s="15">
        <v>0</v>
      </c>
      <c r="N22" s="15">
        <v>192</v>
      </c>
      <c r="O22" s="15">
        <v>0</v>
      </c>
      <c r="P22" s="15">
        <v>0</v>
      </c>
      <c r="Q22" s="15">
        <v>0</v>
      </c>
      <c r="R22" s="15">
        <v>0</v>
      </c>
      <c r="S22" s="15">
        <v>8</v>
      </c>
      <c r="T22" s="15">
        <v>0</v>
      </c>
      <c r="U22" s="15">
        <v>15</v>
      </c>
      <c r="V22" s="15">
        <v>23</v>
      </c>
      <c r="W22" s="15">
        <v>0</v>
      </c>
      <c r="X22" s="15">
        <v>0</v>
      </c>
      <c r="Y22" s="18">
        <v>0</v>
      </c>
      <c r="Z22" s="18">
        <v>0</v>
      </c>
      <c r="AA22" s="7">
        <f t="shared" si="0"/>
        <v>565</v>
      </c>
    </row>
    <row r="23" spans="1:27" x14ac:dyDescent="0.2">
      <c r="A23" s="17" t="s">
        <v>23</v>
      </c>
      <c r="B23" s="18">
        <v>4</v>
      </c>
      <c r="C23" s="18">
        <v>1</v>
      </c>
      <c r="D23" s="18">
        <v>0</v>
      </c>
      <c r="E23" s="18">
        <v>100</v>
      </c>
      <c r="F23" s="15">
        <v>0</v>
      </c>
      <c r="G23" s="15">
        <v>5</v>
      </c>
      <c r="H23" s="15">
        <v>0</v>
      </c>
      <c r="I23" s="15">
        <v>0</v>
      </c>
      <c r="J23" s="18">
        <v>0</v>
      </c>
      <c r="K23" s="15"/>
      <c r="L23" s="15">
        <v>0</v>
      </c>
      <c r="M23" s="15">
        <v>0</v>
      </c>
      <c r="N23" s="15">
        <v>97</v>
      </c>
      <c r="O23" s="15">
        <v>0</v>
      </c>
      <c r="P23" s="15">
        <v>0</v>
      </c>
      <c r="Q23" s="15">
        <v>0</v>
      </c>
      <c r="R23" s="15">
        <v>0</v>
      </c>
      <c r="S23" s="15">
        <v>12</v>
      </c>
      <c r="T23" s="15">
        <v>0</v>
      </c>
      <c r="U23" s="15">
        <v>0</v>
      </c>
      <c r="V23" s="15">
        <v>27</v>
      </c>
      <c r="W23" s="15">
        <v>0</v>
      </c>
      <c r="X23" s="15">
        <v>0</v>
      </c>
      <c r="Y23" s="18">
        <v>0</v>
      </c>
      <c r="Z23" s="18">
        <v>0</v>
      </c>
      <c r="AA23" s="7">
        <f t="shared" si="0"/>
        <v>246</v>
      </c>
    </row>
    <row r="24" spans="1:27" x14ac:dyDescent="0.2">
      <c r="A24" s="17" t="s">
        <v>20</v>
      </c>
      <c r="B24" s="18">
        <v>8</v>
      </c>
      <c r="C24" s="18">
        <v>8</v>
      </c>
      <c r="D24" s="18">
        <v>351</v>
      </c>
      <c r="E24" s="18">
        <v>100</v>
      </c>
      <c r="F24" s="15">
        <v>0</v>
      </c>
      <c r="G24" s="15">
        <v>9</v>
      </c>
      <c r="H24" s="15">
        <v>0</v>
      </c>
      <c r="I24" s="15">
        <v>0</v>
      </c>
      <c r="J24" s="18">
        <v>0</v>
      </c>
      <c r="K24" s="15"/>
      <c r="L24" s="15">
        <v>2</v>
      </c>
      <c r="M24" s="15">
        <v>0</v>
      </c>
      <c r="N24" s="15">
        <v>1038</v>
      </c>
      <c r="O24" s="15">
        <v>0</v>
      </c>
      <c r="P24" s="15">
        <v>0</v>
      </c>
      <c r="Q24" s="15">
        <v>7</v>
      </c>
      <c r="R24" s="15">
        <v>80</v>
      </c>
      <c r="S24" s="15">
        <v>60</v>
      </c>
      <c r="T24" s="15">
        <v>0</v>
      </c>
      <c r="U24" s="15">
        <v>0</v>
      </c>
      <c r="V24" s="15">
        <v>190</v>
      </c>
      <c r="W24" s="15">
        <v>0</v>
      </c>
      <c r="X24" s="15">
        <v>0</v>
      </c>
      <c r="Y24" s="18">
        <v>0</v>
      </c>
      <c r="Z24" s="18">
        <v>0</v>
      </c>
      <c r="AA24" s="7">
        <f t="shared" si="0"/>
        <v>1853</v>
      </c>
    </row>
    <row r="25" spans="1:27" x14ac:dyDescent="0.2">
      <c r="A25" s="17" t="s">
        <v>29</v>
      </c>
      <c r="B25" s="18">
        <v>1</v>
      </c>
      <c r="C25" s="18">
        <v>3</v>
      </c>
      <c r="D25" s="18">
        <v>0</v>
      </c>
      <c r="E25" s="18">
        <v>100</v>
      </c>
      <c r="F25" s="15">
        <v>0</v>
      </c>
      <c r="G25" s="15">
        <v>5</v>
      </c>
      <c r="H25" s="15">
        <v>0</v>
      </c>
      <c r="I25" s="15">
        <v>0</v>
      </c>
      <c r="J25" s="18">
        <v>0</v>
      </c>
      <c r="K25" s="15"/>
      <c r="L25" s="15">
        <v>0</v>
      </c>
      <c r="M25" s="15">
        <v>0</v>
      </c>
      <c r="N25" s="15">
        <v>57</v>
      </c>
      <c r="O25" s="15">
        <v>0</v>
      </c>
      <c r="P25" s="15">
        <v>0</v>
      </c>
      <c r="Q25" s="15">
        <v>0</v>
      </c>
      <c r="R25" s="15">
        <v>0</v>
      </c>
      <c r="S25" s="15">
        <v>8</v>
      </c>
      <c r="T25" s="15">
        <v>0</v>
      </c>
      <c r="U25" s="15">
        <v>0</v>
      </c>
      <c r="V25" s="15">
        <v>16</v>
      </c>
      <c r="W25" s="15">
        <v>0</v>
      </c>
      <c r="X25" s="15">
        <v>0</v>
      </c>
      <c r="Y25" s="18">
        <v>0</v>
      </c>
      <c r="Z25" s="18">
        <v>0</v>
      </c>
      <c r="AA25" s="7">
        <f t="shared" si="0"/>
        <v>190</v>
      </c>
    </row>
    <row r="26" spans="1:27" x14ac:dyDescent="0.2">
      <c r="A26" s="17" t="s">
        <v>85</v>
      </c>
      <c r="B26" s="18">
        <v>8</v>
      </c>
      <c r="C26" s="18">
        <v>24</v>
      </c>
      <c r="D26" s="18">
        <v>0</v>
      </c>
      <c r="E26" s="18">
        <v>200</v>
      </c>
      <c r="F26" s="15">
        <v>0</v>
      </c>
      <c r="G26" s="15">
        <v>5</v>
      </c>
      <c r="H26" s="15">
        <v>0</v>
      </c>
      <c r="I26" s="15">
        <v>0</v>
      </c>
      <c r="J26" s="18">
        <v>0</v>
      </c>
      <c r="K26" s="15"/>
      <c r="L26" s="15">
        <v>0</v>
      </c>
      <c r="M26" s="15">
        <v>0</v>
      </c>
      <c r="N26" s="15">
        <v>68</v>
      </c>
      <c r="O26" s="15">
        <v>0</v>
      </c>
      <c r="P26" s="15">
        <v>0</v>
      </c>
      <c r="Q26" s="15">
        <v>0</v>
      </c>
      <c r="R26" s="15">
        <v>0</v>
      </c>
      <c r="S26" s="15">
        <v>9</v>
      </c>
      <c r="T26" s="15">
        <v>0</v>
      </c>
      <c r="U26" s="15">
        <v>0</v>
      </c>
      <c r="V26" s="15">
        <v>24</v>
      </c>
      <c r="W26" s="15">
        <v>0</v>
      </c>
      <c r="X26" s="15">
        <v>0</v>
      </c>
      <c r="Y26" s="15">
        <v>0</v>
      </c>
      <c r="Z26" s="18">
        <v>0</v>
      </c>
      <c r="AA26" s="7">
        <f t="shared" si="0"/>
        <v>338</v>
      </c>
    </row>
    <row r="27" spans="1:27" x14ac:dyDescent="0.2">
      <c r="A27" s="17" t="s">
        <v>86</v>
      </c>
      <c r="B27" s="18">
        <v>2</v>
      </c>
      <c r="C27" s="18">
        <v>0</v>
      </c>
      <c r="D27" s="18">
        <v>240</v>
      </c>
      <c r="E27" s="18">
        <v>200</v>
      </c>
      <c r="F27" s="15">
        <v>0</v>
      </c>
      <c r="G27" s="15">
        <v>8</v>
      </c>
      <c r="H27" s="15">
        <v>0</v>
      </c>
      <c r="I27" s="15">
        <v>0</v>
      </c>
      <c r="J27" s="18">
        <v>0</v>
      </c>
      <c r="K27" s="15"/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9">
        <v>19</v>
      </c>
      <c r="T27" s="15">
        <v>0</v>
      </c>
      <c r="U27" s="15">
        <v>0</v>
      </c>
      <c r="V27" s="15">
        <v>62</v>
      </c>
      <c r="W27" s="15">
        <v>0</v>
      </c>
      <c r="X27" s="15">
        <v>0</v>
      </c>
      <c r="Y27" s="15">
        <v>0</v>
      </c>
      <c r="Z27" s="18">
        <v>0</v>
      </c>
      <c r="AA27" s="7">
        <f t="shared" si="0"/>
        <v>531</v>
      </c>
    </row>
    <row r="28" spans="1:27" x14ac:dyDescent="0.2">
      <c r="A28" s="17" t="s">
        <v>87</v>
      </c>
      <c r="B28" s="18">
        <v>0</v>
      </c>
      <c r="C28" s="18">
        <v>0</v>
      </c>
      <c r="D28" s="18">
        <v>0</v>
      </c>
      <c r="E28" s="18">
        <v>0</v>
      </c>
      <c r="F28" s="15">
        <v>0</v>
      </c>
      <c r="G28" s="15">
        <v>0</v>
      </c>
      <c r="H28" s="15">
        <v>0</v>
      </c>
      <c r="I28" s="15">
        <v>0</v>
      </c>
      <c r="J28" s="18">
        <v>0</v>
      </c>
      <c r="K28" s="15"/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8">
        <v>0</v>
      </c>
      <c r="AA28" s="7">
        <f t="shared" si="0"/>
        <v>0</v>
      </c>
    </row>
    <row r="29" spans="1:27" x14ac:dyDescent="0.2">
      <c r="A29" s="20" t="s">
        <v>88</v>
      </c>
      <c r="B29" s="15">
        <v>4</v>
      </c>
      <c r="C29" s="15">
        <v>0</v>
      </c>
      <c r="D29" s="15">
        <v>800</v>
      </c>
      <c r="E29" s="15">
        <v>0</v>
      </c>
      <c r="F29" s="15">
        <v>1</v>
      </c>
      <c r="G29" s="15">
        <v>25</v>
      </c>
      <c r="H29" s="15">
        <v>74</v>
      </c>
      <c r="I29" s="15">
        <v>0</v>
      </c>
      <c r="J29" s="18">
        <v>100</v>
      </c>
      <c r="K29" s="15"/>
      <c r="L29" s="15">
        <v>21</v>
      </c>
      <c r="M29" s="15">
        <v>1</v>
      </c>
      <c r="N29" s="15">
        <v>1139</v>
      </c>
      <c r="O29" s="15">
        <v>8</v>
      </c>
      <c r="P29" s="15">
        <v>0</v>
      </c>
      <c r="Q29" s="15">
        <v>3</v>
      </c>
      <c r="R29" s="15">
        <v>80</v>
      </c>
      <c r="S29" s="15">
        <v>60</v>
      </c>
      <c r="T29" s="15">
        <v>0</v>
      </c>
      <c r="U29" s="15">
        <v>20</v>
      </c>
      <c r="V29" s="15">
        <v>330</v>
      </c>
      <c r="W29" s="15">
        <v>0</v>
      </c>
      <c r="X29" s="15">
        <v>0</v>
      </c>
      <c r="Y29" s="15">
        <v>0</v>
      </c>
      <c r="Z29" s="18">
        <v>0</v>
      </c>
      <c r="AA29" s="7">
        <f t="shared" si="0"/>
        <v>2666</v>
      </c>
    </row>
    <row r="30" spans="1:27" x14ac:dyDescent="0.2">
      <c r="A30" s="20" t="s">
        <v>35</v>
      </c>
      <c r="B30" s="15">
        <v>4</v>
      </c>
      <c r="C30" s="15">
        <v>8</v>
      </c>
      <c r="D30" s="15">
        <v>42</v>
      </c>
      <c r="E30" s="15">
        <v>200</v>
      </c>
      <c r="F30" s="15">
        <v>0</v>
      </c>
      <c r="G30" s="15">
        <v>10</v>
      </c>
      <c r="H30" s="15">
        <v>0</v>
      </c>
      <c r="I30" s="15">
        <v>0</v>
      </c>
      <c r="J30" s="18">
        <v>0</v>
      </c>
      <c r="K30" s="15"/>
      <c r="L30" s="15">
        <v>0</v>
      </c>
      <c r="M30" s="15">
        <v>0</v>
      </c>
      <c r="N30" s="15">
        <v>290</v>
      </c>
      <c r="O30" s="15">
        <v>0</v>
      </c>
      <c r="P30" s="15">
        <v>0</v>
      </c>
      <c r="Q30" s="15">
        <v>0</v>
      </c>
      <c r="R30" s="15">
        <v>0</v>
      </c>
      <c r="S30" s="15">
        <v>30</v>
      </c>
      <c r="T30" s="15">
        <v>0</v>
      </c>
      <c r="U30" s="15">
        <v>26</v>
      </c>
      <c r="V30" s="15">
        <v>74</v>
      </c>
      <c r="W30" s="15">
        <v>10</v>
      </c>
      <c r="X30" s="15">
        <v>0</v>
      </c>
      <c r="Y30" s="15">
        <v>0</v>
      </c>
      <c r="Z30" s="18">
        <v>0</v>
      </c>
      <c r="AA30" s="7">
        <f t="shared" si="0"/>
        <v>694</v>
      </c>
    </row>
    <row r="31" spans="1:27" x14ac:dyDescent="0.2">
      <c r="A31" s="20" t="s">
        <v>89</v>
      </c>
      <c r="B31" s="15">
        <v>13</v>
      </c>
      <c r="C31" s="15">
        <v>0</v>
      </c>
      <c r="D31" s="15">
        <v>1800</v>
      </c>
      <c r="E31" s="15">
        <v>0</v>
      </c>
      <c r="F31" s="15">
        <v>0</v>
      </c>
      <c r="G31" s="15">
        <v>35</v>
      </c>
      <c r="H31" s="15">
        <v>150</v>
      </c>
      <c r="I31" s="15">
        <v>0</v>
      </c>
      <c r="J31" s="18">
        <v>0</v>
      </c>
      <c r="K31" s="15"/>
      <c r="L31" s="15">
        <v>0</v>
      </c>
      <c r="M31" s="15">
        <v>2</v>
      </c>
      <c r="N31" s="15">
        <v>627</v>
      </c>
      <c r="O31" s="15">
        <v>8</v>
      </c>
      <c r="P31" s="15">
        <v>0</v>
      </c>
      <c r="Q31" s="15">
        <v>0</v>
      </c>
      <c r="R31" s="15">
        <v>0</v>
      </c>
      <c r="S31" s="19">
        <v>44</v>
      </c>
      <c r="T31" s="15">
        <v>0</v>
      </c>
      <c r="U31" s="15">
        <v>8</v>
      </c>
      <c r="V31" s="15">
        <v>144</v>
      </c>
      <c r="W31" s="15">
        <v>0</v>
      </c>
      <c r="X31" s="15">
        <v>0</v>
      </c>
      <c r="Y31" s="15">
        <v>0</v>
      </c>
      <c r="Z31" s="18">
        <v>0</v>
      </c>
      <c r="AA31" s="7">
        <f t="shared" si="0"/>
        <v>2831</v>
      </c>
    </row>
    <row r="32" spans="1:27" x14ac:dyDescent="0.2">
      <c r="A32" s="20" t="s">
        <v>90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8">
        <v>0</v>
      </c>
      <c r="K32" s="15"/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8">
        <v>0</v>
      </c>
      <c r="AA32" s="7">
        <f t="shared" si="0"/>
        <v>0</v>
      </c>
    </row>
    <row r="33" spans="1:27" x14ac:dyDescent="0.2">
      <c r="A33" s="20" t="s">
        <v>91</v>
      </c>
      <c r="B33" s="15">
        <v>4</v>
      </c>
      <c r="C33" s="15">
        <v>5</v>
      </c>
      <c r="D33" s="15">
        <v>14</v>
      </c>
      <c r="E33" s="15">
        <v>400</v>
      </c>
      <c r="F33" s="15">
        <v>0</v>
      </c>
      <c r="G33" s="15">
        <v>5</v>
      </c>
      <c r="H33" s="15">
        <v>0</v>
      </c>
      <c r="I33" s="15">
        <v>0</v>
      </c>
      <c r="J33" s="18">
        <v>0</v>
      </c>
      <c r="K33" s="15"/>
      <c r="L33" s="15">
        <v>0</v>
      </c>
      <c r="M33" s="15">
        <v>0</v>
      </c>
      <c r="N33" s="15">
        <v>163</v>
      </c>
      <c r="O33" s="15">
        <v>0</v>
      </c>
      <c r="P33" s="15">
        <v>0</v>
      </c>
      <c r="Q33" s="15">
        <v>0</v>
      </c>
      <c r="R33" s="15">
        <v>0</v>
      </c>
      <c r="S33" s="15">
        <v>22</v>
      </c>
      <c r="T33" s="15">
        <v>0</v>
      </c>
      <c r="U33" s="15">
        <v>0</v>
      </c>
      <c r="V33" s="15">
        <v>62</v>
      </c>
      <c r="W33" s="15">
        <v>0</v>
      </c>
      <c r="X33" s="15">
        <v>0</v>
      </c>
      <c r="Y33" s="15">
        <v>0</v>
      </c>
      <c r="Z33" s="18">
        <v>0</v>
      </c>
      <c r="AA33" s="7">
        <f t="shared" si="0"/>
        <v>675</v>
      </c>
    </row>
    <row r="34" spans="1:27" x14ac:dyDescent="0.2">
      <c r="A34" s="20" t="s">
        <v>22</v>
      </c>
      <c r="B34" s="15">
        <v>0</v>
      </c>
      <c r="C34" s="15">
        <v>0</v>
      </c>
      <c r="D34" s="15">
        <v>0</v>
      </c>
      <c r="E34" s="15">
        <v>0</v>
      </c>
      <c r="F34" s="15">
        <v>0</v>
      </c>
      <c r="G34" s="15">
        <v>5</v>
      </c>
      <c r="H34" s="15">
        <v>0</v>
      </c>
      <c r="I34" s="15">
        <v>0</v>
      </c>
      <c r="J34" s="18">
        <v>0</v>
      </c>
      <c r="K34" s="15"/>
      <c r="L34" s="15">
        <v>5</v>
      </c>
      <c r="M34" s="15">
        <v>0</v>
      </c>
      <c r="N34" s="15">
        <v>420</v>
      </c>
      <c r="O34" s="15">
        <v>0</v>
      </c>
      <c r="P34" s="15">
        <v>0</v>
      </c>
      <c r="Q34" s="15">
        <v>0</v>
      </c>
      <c r="R34" s="15">
        <v>80</v>
      </c>
      <c r="S34" s="15">
        <v>30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8">
        <v>0</v>
      </c>
      <c r="AA34" s="7">
        <f t="shared" si="0"/>
        <v>540</v>
      </c>
    </row>
    <row r="35" spans="1:27" x14ac:dyDescent="0.2">
      <c r="A35" s="20" t="s">
        <v>92</v>
      </c>
      <c r="B35" s="15">
        <v>0</v>
      </c>
      <c r="C35" s="15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8">
        <v>0</v>
      </c>
      <c r="K35" s="15"/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8">
        <v>0</v>
      </c>
      <c r="AA35" s="7">
        <f t="shared" si="0"/>
        <v>0</v>
      </c>
    </row>
    <row r="36" spans="1:27" x14ac:dyDescent="0.2">
      <c r="A36" s="20" t="s">
        <v>37</v>
      </c>
      <c r="B36" s="15">
        <v>0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8">
        <v>0</v>
      </c>
      <c r="K36" s="15"/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8">
        <v>0</v>
      </c>
      <c r="AA36" s="7">
        <f t="shared" si="0"/>
        <v>0</v>
      </c>
    </row>
    <row r="37" spans="1:27" x14ac:dyDescent="0.2">
      <c r="A37" s="20" t="s">
        <v>28</v>
      </c>
      <c r="B37" s="15">
        <v>0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8">
        <v>0</v>
      </c>
      <c r="K37" s="15"/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8">
        <v>0</v>
      </c>
      <c r="AA37" s="7">
        <f t="shared" si="0"/>
        <v>0</v>
      </c>
    </row>
    <row r="38" spans="1:27" x14ac:dyDescent="0.2">
      <c r="A38" s="20" t="s">
        <v>93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8">
        <v>0</v>
      </c>
      <c r="K38" s="15"/>
      <c r="L38" s="15">
        <v>1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9">
        <v>71</v>
      </c>
      <c r="T38" s="15">
        <v>0</v>
      </c>
      <c r="U38" s="15">
        <v>0</v>
      </c>
      <c r="V38" s="15">
        <v>0</v>
      </c>
      <c r="W38" s="15">
        <v>1</v>
      </c>
      <c r="X38" s="15">
        <v>0</v>
      </c>
      <c r="Y38" s="15">
        <v>1</v>
      </c>
      <c r="Z38" s="18">
        <v>0</v>
      </c>
      <c r="AA38" s="7">
        <f t="shared" si="0"/>
        <v>74</v>
      </c>
    </row>
    <row r="39" spans="1:27" x14ac:dyDescent="0.2">
      <c r="A39" s="20" t="s">
        <v>94</v>
      </c>
      <c r="B39" s="15">
        <v>0</v>
      </c>
      <c r="C39" s="15">
        <v>8</v>
      </c>
      <c r="D39" s="15">
        <v>31</v>
      </c>
      <c r="E39" s="15">
        <v>0</v>
      </c>
      <c r="F39" s="15">
        <v>0</v>
      </c>
      <c r="G39" s="15">
        <v>0</v>
      </c>
      <c r="H39" s="15">
        <v>16</v>
      </c>
      <c r="I39" s="15">
        <v>400</v>
      </c>
      <c r="J39" s="18">
        <v>0</v>
      </c>
      <c r="K39" s="15"/>
      <c r="L39" s="15">
        <v>0</v>
      </c>
      <c r="M39" s="15">
        <v>0</v>
      </c>
      <c r="N39" s="15">
        <v>400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8">
        <v>0</v>
      </c>
      <c r="AA39" s="7">
        <f t="shared" si="0"/>
        <v>855</v>
      </c>
    </row>
    <row r="40" spans="1:27" x14ac:dyDescent="0.2">
      <c r="A40" s="20" t="s">
        <v>21</v>
      </c>
      <c r="B40" s="15">
        <v>4</v>
      </c>
      <c r="C40" s="15">
        <v>2</v>
      </c>
      <c r="D40" s="15">
        <v>134</v>
      </c>
      <c r="E40" s="15">
        <v>100</v>
      </c>
      <c r="F40" s="15">
        <v>0</v>
      </c>
      <c r="G40" s="15">
        <v>5</v>
      </c>
      <c r="H40" s="15">
        <v>0</v>
      </c>
      <c r="I40" s="15">
        <v>0</v>
      </c>
      <c r="J40" s="18">
        <v>0</v>
      </c>
      <c r="K40" s="15"/>
      <c r="L40" s="15">
        <v>0</v>
      </c>
      <c r="M40" s="15">
        <v>0</v>
      </c>
      <c r="N40" s="15">
        <v>147</v>
      </c>
      <c r="O40" s="15">
        <v>0</v>
      </c>
      <c r="P40" s="15">
        <v>0</v>
      </c>
      <c r="Q40" s="15">
        <v>0</v>
      </c>
      <c r="R40" s="15">
        <v>80</v>
      </c>
      <c r="S40" s="15">
        <v>6</v>
      </c>
      <c r="T40" s="15">
        <v>0</v>
      </c>
      <c r="U40" s="15">
        <v>0</v>
      </c>
      <c r="V40" s="15">
        <v>17</v>
      </c>
      <c r="W40" s="15">
        <v>0</v>
      </c>
      <c r="X40" s="15">
        <v>0</v>
      </c>
      <c r="Y40" s="15">
        <v>0</v>
      </c>
      <c r="Z40" s="18">
        <v>0</v>
      </c>
      <c r="AA40" s="7">
        <f t="shared" si="0"/>
        <v>495</v>
      </c>
    </row>
    <row r="41" spans="1:27" x14ac:dyDescent="0.2">
      <c r="A41" s="20" t="s">
        <v>95</v>
      </c>
      <c r="B41" s="15">
        <v>14</v>
      </c>
      <c r="C41" s="15">
        <v>0</v>
      </c>
      <c r="D41" s="15">
        <v>17</v>
      </c>
      <c r="E41" s="15">
        <v>1400</v>
      </c>
      <c r="F41" s="15">
        <v>0</v>
      </c>
      <c r="G41" s="15">
        <v>2</v>
      </c>
      <c r="H41" s="15">
        <v>0</v>
      </c>
      <c r="I41" s="15">
        <v>0</v>
      </c>
      <c r="J41" s="18">
        <v>0</v>
      </c>
      <c r="K41" s="15"/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9">
        <v>0</v>
      </c>
      <c r="T41" s="15">
        <v>0</v>
      </c>
      <c r="U41" s="15">
        <v>0</v>
      </c>
      <c r="V41" s="15">
        <v>3</v>
      </c>
      <c r="W41" s="15">
        <v>0</v>
      </c>
      <c r="X41" s="15">
        <v>0</v>
      </c>
      <c r="Y41" s="15">
        <v>0</v>
      </c>
      <c r="Z41" s="18">
        <v>0</v>
      </c>
      <c r="AA41" s="7">
        <f t="shared" si="0"/>
        <v>1436</v>
      </c>
    </row>
    <row r="42" spans="1:27" x14ac:dyDescent="0.2">
      <c r="A42" s="20" t="s">
        <v>96</v>
      </c>
      <c r="B42" s="15">
        <v>8</v>
      </c>
      <c r="C42" s="15">
        <v>4</v>
      </c>
      <c r="D42" s="15">
        <v>0</v>
      </c>
      <c r="E42" s="15">
        <v>100</v>
      </c>
      <c r="F42" s="15">
        <v>0</v>
      </c>
      <c r="G42" s="15">
        <v>5</v>
      </c>
      <c r="H42" s="15">
        <v>0</v>
      </c>
      <c r="I42" s="15">
        <v>0</v>
      </c>
      <c r="J42" s="18">
        <v>0</v>
      </c>
      <c r="K42" s="15"/>
      <c r="L42" s="15">
        <v>0</v>
      </c>
      <c r="M42" s="15">
        <v>0</v>
      </c>
      <c r="N42" s="15">
        <v>297</v>
      </c>
      <c r="O42" s="15">
        <v>0</v>
      </c>
      <c r="P42" s="15">
        <v>0</v>
      </c>
      <c r="Q42" s="15">
        <v>0</v>
      </c>
      <c r="R42" s="15">
        <v>80</v>
      </c>
      <c r="S42" s="15">
        <v>33</v>
      </c>
      <c r="T42" s="15">
        <v>0</v>
      </c>
      <c r="U42" s="15">
        <v>0</v>
      </c>
      <c r="V42" s="15">
        <v>93</v>
      </c>
      <c r="W42" s="15">
        <v>0</v>
      </c>
      <c r="X42" s="15">
        <v>0</v>
      </c>
      <c r="Y42" s="15">
        <v>0</v>
      </c>
      <c r="Z42" s="18">
        <v>0</v>
      </c>
      <c r="AA42" s="7">
        <f t="shared" si="0"/>
        <v>620</v>
      </c>
    </row>
    <row r="43" spans="1:27" x14ac:dyDescent="0.2">
      <c r="A43" s="20" t="s">
        <v>97</v>
      </c>
      <c r="B43" s="15">
        <v>8</v>
      </c>
      <c r="C43" s="15">
        <v>5</v>
      </c>
      <c r="D43" s="15">
        <v>0</v>
      </c>
      <c r="E43" s="15">
        <v>200</v>
      </c>
      <c r="F43" s="15">
        <v>0</v>
      </c>
      <c r="G43" s="15">
        <v>5</v>
      </c>
      <c r="H43" s="15">
        <v>0</v>
      </c>
      <c r="I43" s="15">
        <v>0</v>
      </c>
      <c r="J43" s="18">
        <v>200</v>
      </c>
      <c r="K43" s="15"/>
      <c r="L43" s="15">
        <v>0</v>
      </c>
      <c r="M43" s="15">
        <v>0</v>
      </c>
      <c r="N43" s="15">
        <v>145</v>
      </c>
      <c r="O43" s="15">
        <v>0</v>
      </c>
      <c r="P43" s="15">
        <v>0</v>
      </c>
      <c r="Q43" s="15">
        <v>0</v>
      </c>
      <c r="R43" s="15">
        <v>0</v>
      </c>
      <c r="S43" s="19">
        <v>16</v>
      </c>
      <c r="T43" s="15">
        <v>0</v>
      </c>
      <c r="U43" s="15">
        <v>0</v>
      </c>
      <c r="V43" s="15">
        <v>46</v>
      </c>
      <c r="W43" s="15">
        <v>0</v>
      </c>
      <c r="X43" s="15">
        <v>0</v>
      </c>
      <c r="Y43" s="15">
        <v>0</v>
      </c>
      <c r="Z43" s="18">
        <v>0</v>
      </c>
      <c r="AA43" s="7">
        <f t="shared" si="0"/>
        <v>625</v>
      </c>
    </row>
    <row r="44" spans="1:27" x14ac:dyDescent="0.2">
      <c r="A44" s="20" t="s">
        <v>33</v>
      </c>
      <c r="B44" s="15">
        <v>4</v>
      </c>
      <c r="C44" s="15">
        <v>2</v>
      </c>
      <c r="D44" s="15">
        <v>0</v>
      </c>
      <c r="E44" s="15">
        <v>100</v>
      </c>
      <c r="F44" s="15">
        <v>0</v>
      </c>
      <c r="G44" s="15">
        <v>9</v>
      </c>
      <c r="H44" s="15">
        <v>0</v>
      </c>
      <c r="I44" s="15">
        <v>0</v>
      </c>
      <c r="J44" s="18">
        <v>0</v>
      </c>
      <c r="K44" s="15"/>
      <c r="L44" s="15">
        <v>0</v>
      </c>
      <c r="M44" s="15">
        <v>0</v>
      </c>
      <c r="N44" s="15">
        <v>65</v>
      </c>
      <c r="O44" s="15">
        <v>0</v>
      </c>
      <c r="P44" s="15">
        <v>0</v>
      </c>
      <c r="Q44" s="15">
        <v>0</v>
      </c>
      <c r="R44" s="15">
        <v>0</v>
      </c>
      <c r="S44" s="15">
        <v>11</v>
      </c>
      <c r="T44" s="15">
        <v>0</v>
      </c>
      <c r="U44" s="15">
        <v>0</v>
      </c>
      <c r="V44" s="15">
        <v>27</v>
      </c>
      <c r="W44" s="15">
        <v>0</v>
      </c>
      <c r="X44" s="15">
        <v>0</v>
      </c>
      <c r="Y44" s="15">
        <v>0</v>
      </c>
      <c r="Z44" s="18">
        <v>0</v>
      </c>
      <c r="AA44" s="7">
        <f t="shared" si="0"/>
        <v>218</v>
      </c>
    </row>
    <row r="45" spans="1:27" x14ac:dyDescent="0.2">
      <c r="A45" s="20" t="s">
        <v>31</v>
      </c>
      <c r="B45" s="15">
        <v>1</v>
      </c>
      <c r="C45" s="15">
        <v>0</v>
      </c>
      <c r="D45" s="15">
        <v>5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8">
        <v>0</v>
      </c>
      <c r="K45" s="15"/>
      <c r="L45" s="15">
        <v>4</v>
      </c>
      <c r="M45" s="15">
        <v>0</v>
      </c>
      <c r="N45" s="15">
        <v>76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8">
        <v>0</v>
      </c>
      <c r="AA45" s="7">
        <f t="shared" si="0"/>
        <v>86</v>
      </c>
    </row>
    <row r="46" spans="1:27" x14ac:dyDescent="0.2">
      <c r="A46" s="20" t="s">
        <v>98</v>
      </c>
      <c r="B46" s="15">
        <v>0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8">
        <v>0</v>
      </c>
      <c r="K46" s="15"/>
      <c r="L46" s="15">
        <v>0</v>
      </c>
      <c r="M46" s="15">
        <v>0</v>
      </c>
      <c r="N46" s="15">
        <v>58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8">
        <v>0</v>
      </c>
      <c r="AA46" s="7">
        <f t="shared" si="0"/>
        <v>58</v>
      </c>
    </row>
    <row r="47" spans="1:27" x14ac:dyDescent="0.2">
      <c r="A47" s="20" t="s">
        <v>99</v>
      </c>
      <c r="B47" s="15">
        <v>0</v>
      </c>
      <c r="C47" s="15">
        <v>0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8">
        <v>0</v>
      </c>
      <c r="K47" s="15"/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8">
        <v>0</v>
      </c>
      <c r="AA47" s="7">
        <f t="shared" si="0"/>
        <v>0</v>
      </c>
    </row>
    <row r="48" spans="1:27" x14ac:dyDescent="0.2">
      <c r="A48" s="20" t="s">
        <v>100</v>
      </c>
      <c r="B48" s="15">
        <v>0</v>
      </c>
      <c r="C48" s="15">
        <v>10</v>
      </c>
      <c r="D48" s="15">
        <v>0</v>
      </c>
      <c r="E48" s="15">
        <v>200</v>
      </c>
      <c r="F48" s="15">
        <v>0</v>
      </c>
      <c r="G48" s="15">
        <v>5</v>
      </c>
      <c r="H48" s="15">
        <v>0</v>
      </c>
      <c r="I48" s="15">
        <v>0</v>
      </c>
      <c r="J48" s="18">
        <v>0</v>
      </c>
      <c r="K48" s="15"/>
      <c r="L48" s="15">
        <v>0</v>
      </c>
      <c r="M48" s="15">
        <v>0</v>
      </c>
      <c r="N48" s="15">
        <v>196</v>
      </c>
      <c r="O48" s="15">
        <v>0</v>
      </c>
      <c r="P48" s="15">
        <v>0</v>
      </c>
      <c r="Q48" s="15">
        <v>0</v>
      </c>
      <c r="R48" s="15">
        <v>80</v>
      </c>
      <c r="S48" s="15">
        <v>17</v>
      </c>
      <c r="T48" s="15">
        <v>0</v>
      </c>
      <c r="U48" s="15">
        <v>0</v>
      </c>
      <c r="V48" s="15">
        <v>58</v>
      </c>
      <c r="W48" s="15">
        <v>0</v>
      </c>
      <c r="X48" s="15">
        <v>0</v>
      </c>
      <c r="Y48" s="15">
        <v>0</v>
      </c>
      <c r="Z48" s="18">
        <v>0</v>
      </c>
      <c r="AA48" s="7">
        <f t="shared" si="0"/>
        <v>566</v>
      </c>
    </row>
    <row r="49" spans="1:27" x14ac:dyDescent="0.2">
      <c r="A49" s="20" t="s">
        <v>101</v>
      </c>
      <c r="B49" s="15">
        <v>0</v>
      </c>
      <c r="C49" s="15">
        <v>10</v>
      </c>
      <c r="D49" s="15">
        <v>0</v>
      </c>
      <c r="E49" s="15">
        <v>200</v>
      </c>
      <c r="F49" s="15">
        <v>0</v>
      </c>
      <c r="G49" s="15">
        <v>5</v>
      </c>
      <c r="H49" s="15">
        <v>0</v>
      </c>
      <c r="I49" s="15">
        <v>0</v>
      </c>
      <c r="J49" s="18">
        <v>0</v>
      </c>
      <c r="K49" s="15"/>
      <c r="L49" s="15">
        <v>0</v>
      </c>
      <c r="M49" s="15">
        <v>0</v>
      </c>
      <c r="N49" s="15">
        <v>344</v>
      </c>
      <c r="O49" s="15">
        <v>0</v>
      </c>
      <c r="P49" s="15">
        <v>0</v>
      </c>
      <c r="Q49" s="15">
        <v>0</v>
      </c>
      <c r="R49" s="15">
        <v>80</v>
      </c>
      <c r="S49" s="15">
        <v>38</v>
      </c>
      <c r="T49" s="15">
        <v>0</v>
      </c>
      <c r="U49" s="15">
        <v>0</v>
      </c>
      <c r="V49" s="15">
        <v>140</v>
      </c>
      <c r="W49" s="15">
        <v>0</v>
      </c>
      <c r="X49" s="15">
        <v>0</v>
      </c>
      <c r="Y49" s="15">
        <v>0</v>
      </c>
      <c r="Z49" s="18">
        <v>0</v>
      </c>
      <c r="AA49" s="7">
        <f t="shared" si="0"/>
        <v>817</v>
      </c>
    </row>
    <row r="50" spans="1:27" x14ac:dyDescent="0.2">
      <c r="A50" s="20" t="s">
        <v>36</v>
      </c>
      <c r="B50" s="15">
        <v>0</v>
      </c>
      <c r="C50" s="15">
        <v>2</v>
      </c>
      <c r="D50" s="15">
        <v>280</v>
      </c>
      <c r="E50" s="15">
        <v>200</v>
      </c>
      <c r="F50" s="15">
        <v>0</v>
      </c>
      <c r="G50" s="15">
        <v>5</v>
      </c>
      <c r="H50" s="15">
        <v>0</v>
      </c>
      <c r="I50" s="15">
        <v>0</v>
      </c>
      <c r="J50" s="18">
        <v>0</v>
      </c>
      <c r="K50" s="15"/>
      <c r="L50" s="15">
        <v>0</v>
      </c>
      <c r="M50" s="15">
        <v>0</v>
      </c>
      <c r="N50" s="15">
        <v>41</v>
      </c>
      <c r="O50" s="15">
        <v>0</v>
      </c>
      <c r="P50" s="15">
        <v>0</v>
      </c>
      <c r="Q50" s="15">
        <v>0</v>
      </c>
      <c r="R50" s="15">
        <v>0</v>
      </c>
      <c r="S50" s="15">
        <v>6</v>
      </c>
      <c r="T50" s="15">
        <v>0</v>
      </c>
      <c r="U50" s="15">
        <v>0</v>
      </c>
      <c r="V50" s="15">
        <v>48</v>
      </c>
      <c r="W50" s="15">
        <v>0</v>
      </c>
      <c r="X50" s="15">
        <v>0</v>
      </c>
      <c r="Y50" s="15">
        <v>0</v>
      </c>
      <c r="Z50" s="18">
        <v>0</v>
      </c>
      <c r="AA50" s="7">
        <f t="shared" si="0"/>
        <v>582</v>
      </c>
    </row>
    <row r="51" spans="1:27" x14ac:dyDescent="0.2">
      <c r="A51" s="20" t="s">
        <v>102</v>
      </c>
      <c r="B51" s="15">
        <v>1</v>
      </c>
      <c r="C51" s="15">
        <v>3</v>
      </c>
      <c r="D51" s="15">
        <v>40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8">
        <v>0</v>
      </c>
      <c r="K51" s="15">
        <v>50</v>
      </c>
      <c r="L51" s="15">
        <v>0</v>
      </c>
      <c r="M51" s="15">
        <v>0</v>
      </c>
      <c r="N51" s="15">
        <v>30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8">
        <v>0</v>
      </c>
      <c r="AA51" s="7">
        <f t="shared" si="0"/>
        <v>124</v>
      </c>
    </row>
    <row r="52" spans="1:27" x14ac:dyDescent="0.2">
      <c r="A52" s="20" t="s">
        <v>103</v>
      </c>
      <c r="B52" s="15">
        <v>4</v>
      </c>
      <c r="C52" s="15">
        <v>2</v>
      </c>
      <c r="D52" s="15">
        <v>0</v>
      </c>
      <c r="E52" s="15">
        <v>100</v>
      </c>
      <c r="F52" s="15">
        <v>0</v>
      </c>
      <c r="G52" s="15">
        <v>5</v>
      </c>
      <c r="H52" s="15">
        <v>0</v>
      </c>
      <c r="I52" s="15">
        <v>0</v>
      </c>
      <c r="J52" s="18">
        <v>0</v>
      </c>
      <c r="K52" s="15"/>
      <c r="L52" s="15">
        <v>0</v>
      </c>
      <c r="M52" s="15">
        <v>0</v>
      </c>
      <c r="N52" s="15">
        <v>141</v>
      </c>
      <c r="O52" s="15">
        <v>0</v>
      </c>
      <c r="P52" s="15">
        <v>0</v>
      </c>
      <c r="Q52" s="15">
        <v>0</v>
      </c>
      <c r="R52" s="15">
        <v>0</v>
      </c>
      <c r="S52" s="15">
        <v>22</v>
      </c>
      <c r="T52" s="15">
        <v>0</v>
      </c>
      <c r="U52" s="15">
        <v>0</v>
      </c>
      <c r="V52" s="15">
        <v>36</v>
      </c>
      <c r="W52" s="15">
        <v>0</v>
      </c>
      <c r="X52" s="15">
        <v>0</v>
      </c>
      <c r="Y52" s="15">
        <v>0</v>
      </c>
      <c r="Z52" s="18">
        <v>0</v>
      </c>
      <c r="AA52" s="7">
        <f t="shared" si="0"/>
        <v>310</v>
      </c>
    </row>
    <row r="53" spans="1:27" x14ac:dyDescent="0.2">
      <c r="A53" s="20" t="s">
        <v>104</v>
      </c>
      <c r="B53" s="15">
        <v>0</v>
      </c>
      <c r="C53" s="15">
        <v>0</v>
      </c>
      <c r="D53" s="15">
        <v>0</v>
      </c>
      <c r="E53" s="15">
        <v>100</v>
      </c>
      <c r="F53" s="15">
        <v>0</v>
      </c>
      <c r="G53" s="15">
        <v>0</v>
      </c>
      <c r="H53" s="15">
        <v>0</v>
      </c>
      <c r="I53" s="15">
        <v>0</v>
      </c>
      <c r="J53" s="18">
        <v>0</v>
      </c>
      <c r="K53" s="15"/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15">
        <v>0</v>
      </c>
      <c r="U53" s="15">
        <v>0</v>
      </c>
      <c r="V53" s="15">
        <v>3</v>
      </c>
      <c r="W53" s="15">
        <v>0</v>
      </c>
      <c r="X53" s="15">
        <v>0</v>
      </c>
      <c r="Y53" s="15">
        <v>0</v>
      </c>
      <c r="Z53" s="18">
        <v>0</v>
      </c>
      <c r="AA53" s="7">
        <f t="shared" si="0"/>
        <v>103</v>
      </c>
    </row>
    <row r="54" spans="1:27" x14ac:dyDescent="0.2">
      <c r="A54" s="20" t="s">
        <v>105</v>
      </c>
      <c r="B54" s="15">
        <v>8</v>
      </c>
      <c r="C54" s="15">
        <v>0</v>
      </c>
      <c r="D54" s="15">
        <v>100</v>
      </c>
      <c r="E54" s="15">
        <v>100</v>
      </c>
      <c r="F54" s="15">
        <v>0</v>
      </c>
      <c r="G54" s="15">
        <v>0</v>
      </c>
      <c r="H54" s="15">
        <v>0</v>
      </c>
      <c r="I54" s="15">
        <v>0</v>
      </c>
      <c r="J54" s="18">
        <v>0</v>
      </c>
      <c r="K54" s="15"/>
      <c r="L54" s="15">
        <v>17</v>
      </c>
      <c r="M54" s="15">
        <v>0</v>
      </c>
      <c r="N54" s="15">
        <v>200</v>
      </c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8">
        <v>0</v>
      </c>
      <c r="AA54" s="7">
        <f t="shared" si="0"/>
        <v>425</v>
      </c>
    </row>
    <row r="55" spans="1:27" x14ac:dyDescent="0.2">
      <c r="A55" s="20" t="s">
        <v>93</v>
      </c>
      <c r="B55" s="15">
        <v>0</v>
      </c>
      <c r="C55" s="15">
        <v>0</v>
      </c>
      <c r="D55" s="15">
        <v>759</v>
      </c>
      <c r="E55" s="15">
        <v>0</v>
      </c>
      <c r="F55" s="15">
        <v>0</v>
      </c>
      <c r="G55" s="15">
        <v>36</v>
      </c>
      <c r="H55" s="15">
        <v>0</v>
      </c>
      <c r="I55" s="15">
        <v>0</v>
      </c>
      <c r="J55" s="18">
        <v>0</v>
      </c>
      <c r="K55" s="15"/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700</v>
      </c>
      <c r="Y55" s="15">
        <v>0</v>
      </c>
      <c r="Z55" s="18">
        <v>500</v>
      </c>
      <c r="AA55" s="7">
        <f t="shared" si="0"/>
        <v>1995</v>
      </c>
    </row>
    <row r="56" spans="1:27" x14ac:dyDescent="0.2">
      <c r="A56" s="20" t="s">
        <v>27</v>
      </c>
      <c r="B56" s="15">
        <v>1</v>
      </c>
      <c r="C56" s="15">
        <v>1</v>
      </c>
      <c r="D56" s="15">
        <v>0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8">
        <v>0</v>
      </c>
      <c r="K56" s="15"/>
      <c r="L56" s="15">
        <v>0</v>
      </c>
      <c r="M56" s="15">
        <v>0</v>
      </c>
      <c r="N56" s="15">
        <v>38</v>
      </c>
      <c r="O56" s="15">
        <v>0</v>
      </c>
      <c r="P56" s="15">
        <v>0</v>
      </c>
      <c r="Q56" s="15">
        <v>0</v>
      </c>
      <c r="R56" s="15">
        <v>0</v>
      </c>
      <c r="S56" s="15">
        <v>2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8">
        <v>0</v>
      </c>
      <c r="AA56" s="7">
        <f t="shared" si="0"/>
        <v>42</v>
      </c>
    </row>
    <row r="57" spans="1:27" x14ac:dyDescent="0.2">
      <c r="A57" s="20" t="s">
        <v>106</v>
      </c>
      <c r="B57" s="15">
        <v>0</v>
      </c>
      <c r="C57" s="15">
        <v>0</v>
      </c>
      <c r="D57" s="15">
        <v>290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8">
        <v>0</v>
      </c>
      <c r="K57" s="15"/>
      <c r="L57" s="15">
        <v>0</v>
      </c>
      <c r="M57" s="15">
        <v>0</v>
      </c>
      <c r="N57" s="15">
        <v>0</v>
      </c>
      <c r="O57" s="15">
        <v>0</v>
      </c>
      <c r="P57" s="15">
        <v>10</v>
      </c>
      <c r="Q57" s="15">
        <v>0</v>
      </c>
      <c r="R57" s="15">
        <v>0</v>
      </c>
      <c r="S57" s="19">
        <v>8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8">
        <v>0</v>
      </c>
      <c r="AA57" s="7">
        <f t="shared" si="0"/>
        <v>308</v>
      </c>
    </row>
    <row r="58" spans="1:27" x14ac:dyDescent="0.2">
      <c r="A58" s="20" t="s">
        <v>107</v>
      </c>
      <c r="B58" s="15">
        <f>SUM(B3:B57)</f>
        <v>200</v>
      </c>
      <c r="C58" s="15">
        <f t="shared" ref="C58:Z58" si="1">SUM(C3:C57)</f>
        <v>150</v>
      </c>
      <c r="D58" s="15">
        <f t="shared" si="1"/>
        <v>6100</v>
      </c>
      <c r="E58" s="15">
        <f t="shared" si="1"/>
        <v>6000</v>
      </c>
      <c r="F58" s="15">
        <f t="shared" si="1"/>
        <v>2</v>
      </c>
      <c r="G58" s="15">
        <f t="shared" si="1"/>
        <v>275</v>
      </c>
      <c r="H58" s="15">
        <f t="shared" si="1"/>
        <v>250</v>
      </c>
      <c r="I58" s="15">
        <f t="shared" si="1"/>
        <v>400</v>
      </c>
      <c r="J58" s="15">
        <f t="shared" si="1"/>
        <v>800</v>
      </c>
      <c r="K58" s="15">
        <f t="shared" si="1"/>
        <v>50</v>
      </c>
      <c r="L58" s="15">
        <f t="shared" si="1"/>
        <v>62</v>
      </c>
      <c r="M58" s="15">
        <f t="shared" si="1"/>
        <v>3</v>
      </c>
      <c r="N58" s="15">
        <f t="shared" si="1"/>
        <v>10000</v>
      </c>
      <c r="O58" s="15">
        <f t="shared" si="1"/>
        <v>16</v>
      </c>
      <c r="P58" s="15">
        <f t="shared" si="1"/>
        <v>10</v>
      </c>
      <c r="Q58" s="15">
        <f t="shared" si="1"/>
        <v>10</v>
      </c>
      <c r="R58" s="15">
        <f t="shared" si="1"/>
        <v>1840</v>
      </c>
      <c r="S58" s="15">
        <f t="shared" si="1"/>
        <v>750</v>
      </c>
      <c r="T58" s="15">
        <f t="shared" si="1"/>
        <v>92</v>
      </c>
      <c r="U58" s="15">
        <f t="shared" si="1"/>
        <v>113</v>
      </c>
      <c r="V58" s="15">
        <f t="shared" si="1"/>
        <v>2000</v>
      </c>
      <c r="W58" s="15">
        <f t="shared" si="1"/>
        <v>24</v>
      </c>
      <c r="X58" s="15">
        <f t="shared" si="1"/>
        <v>700</v>
      </c>
      <c r="Y58" s="15">
        <f t="shared" si="1"/>
        <v>1</v>
      </c>
      <c r="Z58" s="15">
        <f t="shared" si="1"/>
        <v>500</v>
      </c>
      <c r="AA58" s="7">
        <f t="shared" si="0"/>
        <v>30348</v>
      </c>
    </row>
    <row r="59" spans="1:27" x14ac:dyDescent="0.2">
      <c r="K59" s="3">
        <v>2</v>
      </c>
    </row>
  </sheetData>
  <mergeCells count="1">
    <mergeCell ref="A1:AA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5FE64-3272-4225-BAFD-6BD0A5E89B01}">
  <dimension ref="A1:Y53"/>
  <sheetViews>
    <sheetView topLeftCell="A28" workbookViewId="0">
      <selection activeCell="Z57" sqref="Z57"/>
    </sheetView>
  </sheetViews>
  <sheetFormatPr defaultRowHeight="12" x14ac:dyDescent="0.2"/>
  <cols>
    <col min="1" max="1" width="16.75" style="30" bestFit="1" customWidth="1"/>
    <col min="2" max="2" width="4.75" style="30" bestFit="1" customWidth="1"/>
    <col min="3" max="3" width="5" style="30" bestFit="1" customWidth="1"/>
    <col min="4" max="6" width="4.75" style="30" bestFit="1" customWidth="1"/>
    <col min="7" max="7" width="5" style="30" bestFit="1" customWidth="1"/>
    <col min="8" max="17" width="4.75" style="30" bestFit="1" customWidth="1"/>
    <col min="18" max="19" width="5" style="30" bestFit="1" customWidth="1"/>
    <col min="20" max="24" width="4.75" style="30" bestFit="1" customWidth="1"/>
    <col min="25" max="25" width="8" style="30" bestFit="1" customWidth="1"/>
    <col min="26" max="16384" width="9" style="30"/>
  </cols>
  <sheetData>
    <row r="1" spans="1:25" s="24" customFormat="1" ht="14.25" x14ac:dyDescent="0.15">
      <c r="A1" s="23" t="s">
        <v>108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</row>
    <row r="2" spans="1:25" s="27" customFormat="1" ht="24" customHeight="1" x14ac:dyDescent="0.2">
      <c r="A2" s="25" t="s">
        <v>109</v>
      </c>
      <c r="B2" s="31" t="s">
        <v>110</v>
      </c>
      <c r="C2" s="31" t="s">
        <v>111</v>
      </c>
      <c r="D2" s="31" t="s">
        <v>112</v>
      </c>
      <c r="E2" s="31" t="s">
        <v>113</v>
      </c>
      <c r="F2" s="31" t="s">
        <v>114</v>
      </c>
      <c r="G2" s="31" t="s">
        <v>115</v>
      </c>
      <c r="H2" s="31" t="s">
        <v>116</v>
      </c>
      <c r="I2" s="31" t="s">
        <v>117</v>
      </c>
      <c r="J2" s="31" t="s">
        <v>118</v>
      </c>
      <c r="K2" s="31" t="s">
        <v>119</v>
      </c>
      <c r="L2" s="31" t="s">
        <v>120</v>
      </c>
      <c r="M2" s="31" t="s">
        <v>121</v>
      </c>
      <c r="N2" s="31" t="s">
        <v>122</v>
      </c>
      <c r="O2" s="31" t="s">
        <v>123</v>
      </c>
      <c r="P2" s="31" t="s">
        <v>124</v>
      </c>
      <c r="Q2" s="31" t="s">
        <v>125</v>
      </c>
      <c r="R2" s="31" t="s">
        <v>126</v>
      </c>
      <c r="S2" s="31" t="s">
        <v>127</v>
      </c>
      <c r="T2" s="31" t="s">
        <v>128</v>
      </c>
      <c r="U2" s="31" t="s">
        <v>129</v>
      </c>
      <c r="V2" s="31" t="s">
        <v>130</v>
      </c>
      <c r="W2" s="31" t="s">
        <v>131</v>
      </c>
      <c r="X2" s="31" t="s">
        <v>132</v>
      </c>
      <c r="Y2" s="25" t="s">
        <v>133</v>
      </c>
    </row>
    <row r="3" spans="1:25" ht="24" customHeight="1" x14ac:dyDescent="0.2">
      <c r="A3" s="28"/>
      <c r="B3" s="29" t="s">
        <v>134</v>
      </c>
      <c r="C3" s="29" t="s">
        <v>134</v>
      </c>
      <c r="D3" s="29" t="s">
        <v>134</v>
      </c>
      <c r="E3" s="29" t="s">
        <v>134</v>
      </c>
      <c r="F3" s="29" t="s">
        <v>134</v>
      </c>
      <c r="G3" s="29" t="s">
        <v>134</v>
      </c>
      <c r="H3" s="29" t="s">
        <v>134</v>
      </c>
      <c r="I3" s="29" t="s">
        <v>134</v>
      </c>
      <c r="J3" s="29" t="s">
        <v>134</v>
      </c>
      <c r="K3" s="29" t="s">
        <v>134</v>
      </c>
      <c r="L3" s="29" t="s">
        <v>134</v>
      </c>
      <c r="M3" s="29" t="s">
        <v>134</v>
      </c>
      <c r="N3" s="29" t="s">
        <v>134</v>
      </c>
      <c r="O3" s="29" t="s">
        <v>134</v>
      </c>
      <c r="P3" s="29" t="s">
        <v>134</v>
      </c>
      <c r="Q3" s="29" t="s">
        <v>134</v>
      </c>
      <c r="R3" s="29" t="s">
        <v>134</v>
      </c>
      <c r="S3" s="29" t="s">
        <v>134</v>
      </c>
      <c r="T3" s="29" t="s">
        <v>134</v>
      </c>
      <c r="U3" s="29" t="s">
        <v>134</v>
      </c>
      <c r="V3" s="29" t="s">
        <v>134</v>
      </c>
      <c r="W3" s="29" t="s">
        <v>134</v>
      </c>
      <c r="X3" s="29" t="s">
        <v>134</v>
      </c>
      <c r="Y3" s="28"/>
    </row>
    <row r="4" spans="1:25" x14ac:dyDescent="0.2">
      <c r="A4" s="29" t="s">
        <v>70</v>
      </c>
      <c r="B4" s="29">
        <f>0</f>
        <v>0</v>
      </c>
      <c r="C4" s="29">
        <v>20</v>
      </c>
      <c r="D4" s="29">
        <f>0</f>
        <v>0</v>
      </c>
      <c r="E4" s="29">
        <f>0</f>
        <v>0</v>
      </c>
      <c r="F4" s="29">
        <f>0</f>
        <v>0</v>
      </c>
      <c r="G4" s="29">
        <v>5</v>
      </c>
      <c r="H4" s="29">
        <f>0</f>
        <v>0</v>
      </c>
      <c r="I4" s="29">
        <f>0</f>
        <v>0</v>
      </c>
      <c r="J4" s="29">
        <f>0</f>
        <v>0</v>
      </c>
      <c r="K4" s="29">
        <f>0</f>
        <v>0</v>
      </c>
      <c r="L4" s="29">
        <f>0</f>
        <v>0</v>
      </c>
      <c r="M4" s="29">
        <f>0</f>
        <v>0</v>
      </c>
      <c r="N4" s="29">
        <f>0</f>
        <v>0</v>
      </c>
      <c r="O4" s="29">
        <f>0</f>
        <v>0</v>
      </c>
      <c r="P4" s="29">
        <f>0</f>
        <v>0</v>
      </c>
      <c r="Q4" s="29">
        <f>0</f>
        <v>0</v>
      </c>
      <c r="R4" s="29">
        <f>0</f>
        <v>0</v>
      </c>
      <c r="S4" s="29">
        <f>0</f>
        <v>0</v>
      </c>
      <c r="T4" s="29">
        <f>0</f>
        <v>0</v>
      </c>
      <c r="U4" s="29">
        <f>0</f>
        <v>0</v>
      </c>
      <c r="V4" s="29">
        <f>0</f>
        <v>0</v>
      </c>
      <c r="W4" s="29">
        <f>0</f>
        <v>0</v>
      </c>
      <c r="X4" s="29">
        <f>0</f>
        <v>0</v>
      </c>
      <c r="Y4" s="29">
        <v>25</v>
      </c>
    </row>
    <row r="5" spans="1:25" x14ac:dyDescent="0.2">
      <c r="A5" s="29" t="s">
        <v>39</v>
      </c>
      <c r="B5" s="29">
        <v>2</v>
      </c>
      <c r="C5" s="29">
        <v>48</v>
      </c>
      <c r="D5" s="29">
        <f>0</f>
        <v>0</v>
      </c>
      <c r="E5" s="29">
        <v>2</v>
      </c>
      <c r="F5" s="29">
        <f>0</f>
        <v>0</v>
      </c>
      <c r="G5" s="29">
        <v>12</v>
      </c>
      <c r="H5" s="29">
        <f>0</f>
        <v>0</v>
      </c>
      <c r="I5" s="29">
        <f>0</f>
        <v>0</v>
      </c>
      <c r="J5" s="29">
        <f>0</f>
        <v>0</v>
      </c>
      <c r="K5" s="29">
        <f>0</f>
        <v>0</v>
      </c>
      <c r="L5" s="29">
        <f>0</f>
        <v>0</v>
      </c>
      <c r="M5" s="29">
        <f>0</f>
        <v>0</v>
      </c>
      <c r="N5" s="29">
        <f>0</f>
        <v>0</v>
      </c>
      <c r="O5" s="29">
        <f>0</f>
        <v>0</v>
      </c>
      <c r="P5" s="29">
        <f>0</f>
        <v>0</v>
      </c>
      <c r="Q5" s="29">
        <f>0</f>
        <v>0</v>
      </c>
      <c r="R5" s="29">
        <f>0</f>
        <v>0</v>
      </c>
      <c r="S5" s="29">
        <v>96</v>
      </c>
      <c r="T5" s="29">
        <f>0</f>
        <v>0</v>
      </c>
      <c r="U5" s="29">
        <f>0</f>
        <v>0</v>
      </c>
      <c r="V5" s="29">
        <f>0</f>
        <v>0</v>
      </c>
      <c r="W5" s="29">
        <f>0</f>
        <v>0</v>
      </c>
      <c r="X5" s="29">
        <f>0</f>
        <v>0</v>
      </c>
      <c r="Y5" s="29">
        <v>160</v>
      </c>
    </row>
    <row r="6" spans="1:25" x14ac:dyDescent="0.2">
      <c r="A6" s="29" t="s">
        <v>135</v>
      </c>
      <c r="B6" s="29">
        <f t="array" ref="B6">0</f>
        <v>0</v>
      </c>
      <c r="C6" s="29">
        <v>36</v>
      </c>
      <c r="D6" s="29">
        <f>0</f>
        <v>0</v>
      </c>
      <c r="E6" s="29">
        <f>0</f>
        <v>0</v>
      </c>
      <c r="F6" s="29">
        <f>0</f>
        <v>0</v>
      </c>
      <c r="G6" s="29">
        <v>9</v>
      </c>
      <c r="H6" s="29">
        <f>0</f>
        <v>0</v>
      </c>
      <c r="I6" s="29">
        <f>0</f>
        <v>0</v>
      </c>
      <c r="J6" s="29">
        <f>0</f>
        <v>0</v>
      </c>
      <c r="K6" s="29">
        <f>0</f>
        <v>0</v>
      </c>
      <c r="L6" s="29">
        <f>0</f>
        <v>0</v>
      </c>
      <c r="M6" s="29">
        <f>0</f>
        <v>0</v>
      </c>
      <c r="N6" s="29">
        <f>0</f>
        <v>0</v>
      </c>
      <c r="O6" s="29">
        <f>0</f>
        <v>0</v>
      </c>
      <c r="P6" s="29">
        <f>0</f>
        <v>0</v>
      </c>
      <c r="Q6" s="29">
        <f>0</f>
        <v>0</v>
      </c>
      <c r="R6" s="29">
        <f>0</f>
        <v>0</v>
      </c>
      <c r="S6" s="29">
        <f>0</f>
        <v>0</v>
      </c>
      <c r="T6" s="29">
        <f>0</f>
        <v>0</v>
      </c>
      <c r="U6" s="29">
        <f>0</f>
        <v>0</v>
      </c>
      <c r="V6" s="29">
        <f>0</f>
        <v>0</v>
      </c>
      <c r="W6" s="29">
        <f>0</f>
        <v>0</v>
      </c>
      <c r="X6" s="29">
        <f>0</f>
        <v>0</v>
      </c>
      <c r="Y6" s="29">
        <v>45</v>
      </c>
    </row>
    <row r="7" spans="1:25" x14ac:dyDescent="0.2">
      <c r="A7" s="29" t="s">
        <v>73</v>
      </c>
      <c r="B7" s="29">
        <v>1</v>
      </c>
      <c r="C7" s="29">
        <v>213</v>
      </c>
      <c r="D7" s="29">
        <f>0</f>
        <v>0</v>
      </c>
      <c r="E7" s="29">
        <v>1</v>
      </c>
      <c r="F7" s="29">
        <f>0</f>
        <v>0</v>
      </c>
      <c r="G7" s="29">
        <v>135</v>
      </c>
      <c r="H7" s="29">
        <f>0</f>
        <v>0</v>
      </c>
      <c r="I7" s="29">
        <f>0</f>
        <v>0</v>
      </c>
      <c r="J7" s="29">
        <f>0</f>
        <v>0</v>
      </c>
      <c r="K7" s="29">
        <f>0</f>
        <v>0</v>
      </c>
      <c r="L7" s="29">
        <f>0</f>
        <v>0</v>
      </c>
      <c r="M7" s="29">
        <f>0</f>
        <v>0</v>
      </c>
      <c r="N7" s="29">
        <f>0</f>
        <v>0</v>
      </c>
      <c r="O7" s="29">
        <f>0</f>
        <v>0</v>
      </c>
      <c r="P7" s="29">
        <f>0</f>
        <v>0</v>
      </c>
      <c r="Q7" s="29">
        <f>0</f>
        <v>0</v>
      </c>
      <c r="R7" s="29">
        <v>384</v>
      </c>
      <c r="S7" s="29">
        <f>0</f>
        <v>0</v>
      </c>
      <c r="T7" s="29">
        <f>0</f>
        <v>0</v>
      </c>
      <c r="U7" s="29">
        <f>0</f>
        <v>0</v>
      </c>
      <c r="V7" s="29">
        <f>0</f>
        <v>0</v>
      </c>
      <c r="W7" s="29">
        <f>0</f>
        <v>0</v>
      </c>
      <c r="X7" s="29">
        <f>0</f>
        <v>0</v>
      </c>
      <c r="Y7" s="29">
        <v>734</v>
      </c>
    </row>
    <row r="8" spans="1:25" x14ac:dyDescent="0.2">
      <c r="A8" s="29" t="s">
        <v>19</v>
      </c>
      <c r="B8" s="29">
        <v>3</v>
      </c>
      <c r="C8" s="29">
        <v>96</v>
      </c>
      <c r="D8" s="29">
        <v>90</v>
      </c>
      <c r="E8" s="29">
        <v>3</v>
      </c>
      <c r="F8" s="29">
        <f>0</f>
        <v>0</v>
      </c>
      <c r="G8" s="29">
        <v>24</v>
      </c>
      <c r="H8" s="29">
        <f>0</f>
        <v>0</v>
      </c>
      <c r="I8" s="29">
        <f>0</f>
        <v>0</v>
      </c>
      <c r="J8" s="29">
        <f>0</f>
        <v>0</v>
      </c>
      <c r="K8" s="29">
        <v>42</v>
      </c>
      <c r="L8" s="29">
        <v>20</v>
      </c>
      <c r="M8" s="29">
        <f>0</f>
        <v>0</v>
      </c>
      <c r="N8" s="29">
        <f>0</f>
        <v>0</v>
      </c>
      <c r="O8" s="29">
        <f>0</f>
        <v>0</v>
      </c>
      <c r="P8" s="29">
        <f>0</f>
        <v>0</v>
      </c>
      <c r="Q8" s="29">
        <f>0</f>
        <v>0</v>
      </c>
      <c r="R8" s="29">
        <v>960</v>
      </c>
      <c r="S8" s="29">
        <f>0</f>
        <v>0</v>
      </c>
      <c r="T8" s="29">
        <f>0</f>
        <v>0</v>
      </c>
      <c r="U8" s="29">
        <f>0</f>
        <v>0</v>
      </c>
      <c r="V8" s="29">
        <f>0</f>
        <v>0</v>
      </c>
      <c r="W8" s="29">
        <f>0</f>
        <v>0</v>
      </c>
      <c r="X8" s="29">
        <f>0</f>
        <v>0</v>
      </c>
      <c r="Y8" s="29">
        <v>1238</v>
      </c>
    </row>
    <row r="9" spans="1:25" x14ac:dyDescent="0.2">
      <c r="A9" s="29" t="s">
        <v>26</v>
      </c>
      <c r="B9" s="29">
        <v>1</v>
      </c>
      <c r="C9" s="29">
        <v>76</v>
      </c>
      <c r="D9" s="29">
        <f>0</f>
        <v>0</v>
      </c>
      <c r="E9" s="29">
        <v>1</v>
      </c>
      <c r="F9" s="29">
        <f>0</f>
        <v>0</v>
      </c>
      <c r="G9" s="29">
        <v>19</v>
      </c>
      <c r="H9" s="29">
        <f>0</f>
        <v>0</v>
      </c>
      <c r="I9" s="29">
        <f>0</f>
        <v>0</v>
      </c>
      <c r="J9" s="29">
        <f>0</f>
        <v>0</v>
      </c>
      <c r="K9" s="29">
        <f>0</f>
        <v>0</v>
      </c>
      <c r="L9" s="29">
        <f>0</f>
        <v>0</v>
      </c>
      <c r="M9" s="29">
        <f>0</f>
        <v>0</v>
      </c>
      <c r="N9" s="29">
        <f>0</f>
        <v>0</v>
      </c>
      <c r="O9" s="29">
        <f>0</f>
        <v>0</v>
      </c>
      <c r="P9" s="29">
        <f>0</f>
        <v>0</v>
      </c>
      <c r="Q9" s="29">
        <f>0</f>
        <v>0</v>
      </c>
      <c r="R9" s="29">
        <f>0</f>
        <v>0</v>
      </c>
      <c r="S9" s="29">
        <v>96</v>
      </c>
      <c r="T9" s="29">
        <f>0</f>
        <v>0</v>
      </c>
      <c r="U9" s="29">
        <f>0</f>
        <v>0</v>
      </c>
      <c r="V9" s="29">
        <f>0</f>
        <v>0</v>
      </c>
      <c r="W9" s="29">
        <f>0</f>
        <v>0</v>
      </c>
      <c r="X9" s="29">
        <f>0</f>
        <v>0</v>
      </c>
      <c r="Y9" s="29">
        <v>193</v>
      </c>
    </row>
    <row r="10" spans="1:25" x14ac:dyDescent="0.2">
      <c r="A10" s="29" t="s">
        <v>136</v>
      </c>
      <c r="B10" s="29">
        <v>2</v>
      </c>
      <c r="C10" s="29">
        <v>116</v>
      </c>
      <c r="D10" s="29">
        <f>0</f>
        <v>0</v>
      </c>
      <c r="E10" s="29">
        <v>2</v>
      </c>
      <c r="F10" s="29">
        <f>0</f>
        <v>0</v>
      </c>
      <c r="G10" s="29">
        <v>29</v>
      </c>
      <c r="H10" s="29">
        <f>0</f>
        <v>0</v>
      </c>
      <c r="I10" s="29">
        <f>0</f>
        <v>0</v>
      </c>
      <c r="J10" s="29">
        <f>0</f>
        <v>0</v>
      </c>
      <c r="K10" s="29">
        <f>0</f>
        <v>0</v>
      </c>
      <c r="L10" s="29">
        <f>0</f>
        <v>0</v>
      </c>
      <c r="M10" s="29">
        <f>0</f>
        <v>0</v>
      </c>
      <c r="N10" s="29">
        <f>0</f>
        <v>0</v>
      </c>
      <c r="O10" s="29">
        <f>0</f>
        <v>0</v>
      </c>
      <c r="P10" s="29">
        <f>0</f>
        <v>0</v>
      </c>
      <c r="Q10" s="29">
        <f>0</f>
        <v>0</v>
      </c>
      <c r="R10" s="29">
        <f>0</f>
        <v>0</v>
      </c>
      <c r="S10" s="29">
        <f>0</f>
        <v>0</v>
      </c>
      <c r="T10" s="29">
        <f>0</f>
        <v>0</v>
      </c>
      <c r="U10" s="29">
        <f>0</f>
        <v>0</v>
      </c>
      <c r="V10" s="29">
        <f>0</f>
        <v>0</v>
      </c>
      <c r="W10" s="29">
        <f>0</f>
        <v>0</v>
      </c>
      <c r="X10" s="29">
        <f>0</f>
        <v>0</v>
      </c>
      <c r="Y10" s="29">
        <v>149</v>
      </c>
    </row>
    <row r="11" spans="1:25" x14ac:dyDescent="0.2">
      <c r="A11" s="29" t="s">
        <v>137</v>
      </c>
      <c r="B11" s="29">
        <f>0</f>
        <v>0</v>
      </c>
      <c r="C11" s="29">
        <v>16</v>
      </c>
      <c r="D11" s="29">
        <f>0</f>
        <v>0</v>
      </c>
      <c r="E11" s="29">
        <f>0</f>
        <v>0</v>
      </c>
      <c r="F11" s="29">
        <f>0</f>
        <v>0</v>
      </c>
      <c r="G11" s="29">
        <v>4</v>
      </c>
      <c r="H11" s="29">
        <f>0</f>
        <v>0</v>
      </c>
      <c r="I11" s="29">
        <f>0</f>
        <v>0</v>
      </c>
      <c r="J11" s="29">
        <f>0</f>
        <v>0</v>
      </c>
      <c r="K11" s="29">
        <f>0</f>
        <v>0</v>
      </c>
      <c r="L11" s="29">
        <f>0</f>
        <v>0</v>
      </c>
      <c r="M11" s="29">
        <f>0</f>
        <v>0</v>
      </c>
      <c r="N11" s="29">
        <f>0</f>
        <v>0</v>
      </c>
      <c r="O11" s="29">
        <f>0</f>
        <v>0</v>
      </c>
      <c r="P11" s="29">
        <f>0</f>
        <v>0</v>
      </c>
      <c r="Q11" s="29">
        <f>0</f>
        <v>0</v>
      </c>
      <c r="R11" s="29">
        <f>0</f>
        <v>0</v>
      </c>
      <c r="S11" s="29">
        <f>0</f>
        <v>0</v>
      </c>
      <c r="T11" s="29">
        <f>0</f>
        <v>0</v>
      </c>
      <c r="U11" s="29">
        <f>0</f>
        <v>0</v>
      </c>
      <c r="V11" s="29">
        <f>0</f>
        <v>0</v>
      </c>
      <c r="W11" s="29">
        <f>0</f>
        <v>0</v>
      </c>
      <c r="X11" s="29">
        <f>0</f>
        <v>0</v>
      </c>
      <c r="Y11" s="29">
        <v>20</v>
      </c>
    </row>
    <row r="12" spans="1:25" x14ac:dyDescent="0.2">
      <c r="A12" s="29" t="s">
        <v>138</v>
      </c>
      <c r="B12" s="29">
        <f>0</f>
        <v>0</v>
      </c>
      <c r="C12" s="29">
        <v>76</v>
      </c>
      <c r="D12" s="29">
        <f>0</f>
        <v>0</v>
      </c>
      <c r="E12" s="29">
        <f>0</f>
        <v>0</v>
      </c>
      <c r="F12" s="29">
        <f>0</f>
        <v>0</v>
      </c>
      <c r="G12" s="29">
        <v>19</v>
      </c>
      <c r="H12" s="29">
        <f>0</f>
        <v>0</v>
      </c>
      <c r="I12" s="29">
        <f>0</f>
        <v>0</v>
      </c>
      <c r="J12" s="29">
        <f>0</f>
        <v>0</v>
      </c>
      <c r="K12" s="29">
        <f>0</f>
        <v>0</v>
      </c>
      <c r="L12" s="29">
        <f>0</f>
        <v>0</v>
      </c>
      <c r="M12" s="29">
        <f>0</f>
        <v>0</v>
      </c>
      <c r="N12" s="29">
        <f>0</f>
        <v>0</v>
      </c>
      <c r="O12" s="29">
        <f>0</f>
        <v>0</v>
      </c>
      <c r="P12" s="29">
        <f>0</f>
        <v>0</v>
      </c>
      <c r="Q12" s="29">
        <f>0</f>
        <v>0</v>
      </c>
      <c r="R12" s="29">
        <f>0</f>
        <v>0</v>
      </c>
      <c r="S12" s="29">
        <f>0</f>
        <v>0</v>
      </c>
      <c r="T12" s="29">
        <f>0</f>
        <v>0</v>
      </c>
      <c r="U12" s="29">
        <f>0</f>
        <v>0</v>
      </c>
      <c r="V12" s="29">
        <f>0</f>
        <v>0</v>
      </c>
      <c r="W12" s="29">
        <f>0</f>
        <v>0</v>
      </c>
      <c r="X12" s="29">
        <f>0</f>
        <v>0</v>
      </c>
      <c r="Y12" s="29">
        <v>95</v>
      </c>
    </row>
    <row r="13" spans="1:25" x14ac:dyDescent="0.2">
      <c r="A13" s="29" t="s">
        <v>12</v>
      </c>
      <c r="B13" s="29">
        <f>0</f>
        <v>0</v>
      </c>
      <c r="C13" s="29">
        <v>120</v>
      </c>
      <c r="D13" s="29">
        <f>0</f>
        <v>0</v>
      </c>
      <c r="E13" s="29">
        <f>0</f>
        <v>0</v>
      </c>
      <c r="F13" s="29">
        <f>0</f>
        <v>0</v>
      </c>
      <c r="G13" s="29">
        <v>24</v>
      </c>
      <c r="H13" s="29">
        <f>0</f>
        <v>0</v>
      </c>
      <c r="I13" s="29">
        <f>0</f>
        <v>0</v>
      </c>
      <c r="J13" s="29">
        <f>0</f>
        <v>0</v>
      </c>
      <c r="K13" s="29">
        <f>0</f>
        <v>0</v>
      </c>
      <c r="L13" s="29">
        <f>0</f>
        <v>0</v>
      </c>
      <c r="M13" s="29">
        <f>0</f>
        <v>0</v>
      </c>
      <c r="N13" s="29">
        <f>0</f>
        <v>0</v>
      </c>
      <c r="O13" s="29">
        <f>0</f>
        <v>0</v>
      </c>
      <c r="P13" s="29">
        <f>0</f>
        <v>0</v>
      </c>
      <c r="Q13" s="29">
        <f>0</f>
        <v>0</v>
      </c>
      <c r="R13" s="29">
        <f>0</f>
        <v>0</v>
      </c>
      <c r="S13" s="29">
        <v>96</v>
      </c>
      <c r="T13" s="29">
        <f>0</f>
        <v>0</v>
      </c>
      <c r="U13" s="29">
        <f>0</f>
        <v>0</v>
      </c>
      <c r="V13" s="29">
        <f>0</f>
        <v>0</v>
      </c>
      <c r="W13" s="29">
        <f>0</f>
        <v>0</v>
      </c>
      <c r="X13" s="29">
        <f>0</f>
        <v>0</v>
      </c>
      <c r="Y13" s="29">
        <v>240</v>
      </c>
    </row>
    <row r="14" spans="1:25" x14ac:dyDescent="0.2">
      <c r="A14" s="29" t="s">
        <v>16</v>
      </c>
      <c r="B14" s="29">
        <v>1</v>
      </c>
      <c r="C14" s="29">
        <v>120</v>
      </c>
      <c r="D14" s="29">
        <f>0</f>
        <v>0</v>
      </c>
      <c r="E14" s="29">
        <v>1</v>
      </c>
      <c r="F14" s="29">
        <f>0</f>
        <v>0</v>
      </c>
      <c r="G14" s="29">
        <v>24</v>
      </c>
      <c r="H14" s="29">
        <f>0</f>
        <v>0</v>
      </c>
      <c r="I14" s="29">
        <f>0</f>
        <v>0</v>
      </c>
      <c r="J14" s="29">
        <f>0</f>
        <v>0</v>
      </c>
      <c r="K14" s="29">
        <f>0</f>
        <v>0</v>
      </c>
      <c r="L14" s="29">
        <f>0</f>
        <v>0</v>
      </c>
      <c r="M14" s="29">
        <f>0</f>
        <v>0</v>
      </c>
      <c r="N14" s="29">
        <f>0</f>
        <v>0</v>
      </c>
      <c r="O14" s="29">
        <v>16</v>
      </c>
      <c r="P14" s="29">
        <f>0</f>
        <v>0</v>
      </c>
      <c r="Q14" s="29">
        <f>0</f>
        <v>0</v>
      </c>
      <c r="R14" s="29">
        <v>48</v>
      </c>
      <c r="S14" s="29">
        <v>96</v>
      </c>
      <c r="T14" s="29">
        <f>0</f>
        <v>0</v>
      </c>
      <c r="U14" s="29">
        <f>0</f>
        <v>0</v>
      </c>
      <c r="V14" s="29">
        <f>0</f>
        <v>0</v>
      </c>
      <c r="W14" s="29">
        <f>0</f>
        <v>0</v>
      </c>
      <c r="X14" s="29">
        <f>0</f>
        <v>0</v>
      </c>
      <c r="Y14" s="29">
        <v>306</v>
      </c>
    </row>
    <row r="15" spans="1:25" x14ac:dyDescent="0.2">
      <c r="A15" s="29" t="s">
        <v>11</v>
      </c>
      <c r="B15" s="29">
        <f>0</f>
        <v>0</v>
      </c>
      <c r="C15" s="29">
        <v>185</v>
      </c>
      <c r="D15" s="29">
        <f>0</f>
        <v>0</v>
      </c>
      <c r="E15" s="29">
        <f>0</f>
        <v>0</v>
      </c>
      <c r="F15" s="29">
        <f>0</f>
        <v>0</v>
      </c>
      <c r="G15" s="29">
        <v>37</v>
      </c>
      <c r="H15" s="29">
        <f>0</f>
        <v>0</v>
      </c>
      <c r="I15" s="29">
        <f>0</f>
        <v>0</v>
      </c>
      <c r="J15" s="29">
        <f>0</f>
        <v>0</v>
      </c>
      <c r="K15" s="29">
        <f>0</f>
        <v>0</v>
      </c>
      <c r="L15" s="29">
        <f>0</f>
        <v>0</v>
      </c>
      <c r="M15" s="29">
        <f>0</f>
        <v>0</v>
      </c>
      <c r="N15" s="29">
        <f>0</f>
        <v>0</v>
      </c>
      <c r="O15" s="29">
        <f>0</f>
        <v>0</v>
      </c>
      <c r="P15" s="29">
        <f>0</f>
        <v>0</v>
      </c>
      <c r="Q15" s="29">
        <f>0</f>
        <v>0</v>
      </c>
      <c r="R15" s="29">
        <f>0</f>
        <v>0</v>
      </c>
      <c r="S15" s="29">
        <f>0</f>
        <v>0</v>
      </c>
      <c r="T15" s="29">
        <f>0</f>
        <v>0</v>
      </c>
      <c r="U15" s="29">
        <f>0</f>
        <v>0</v>
      </c>
      <c r="V15" s="29">
        <f>0</f>
        <v>0</v>
      </c>
      <c r="W15" s="29">
        <f>0</f>
        <v>0</v>
      </c>
      <c r="X15" s="29">
        <f>0</f>
        <v>0</v>
      </c>
      <c r="Y15" s="29">
        <v>222</v>
      </c>
    </row>
    <row r="16" spans="1:25" x14ac:dyDescent="0.2">
      <c r="A16" s="29" t="s">
        <v>15</v>
      </c>
      <c r="B16" s="29">
        <v>1</v>
      </c>
      <c r="C16" s="29">
        <v>96</v>
      </c>
      <c r="D16" s="29">
        <f>0</f>
        <v>0</v>
      </c>
      <c r="E16" s="29">
        <v>1</v>
      </c>
      <c r="F16" s="29">
        <f>0</f>
        <v>0</v>
      </c>
      <c r="G16" s="29">
        <v>24</v>
      </c>
      <c r="H16" s="29">
        <f>0</f>
        <v>0</v>
      </c>
      <c r="I16" s="29">
        <f>0</f>
        <v>0</v>
      </c>
      <c r="J16" s="29">
        <f>0</f>
        <v>0</v>
      </c>
      <c r="K16" s="29">
        <f>0</f>
        <v>0</v>
      </c>
      <c r="L16" s="29">
        <f>0</f>
        <v>0</v>
      </c>
      <c r="M16" s="29">
        <f>0</f>
        <v>0</v>
      </c>
      <c r="N16" s="29">
        <f>0</f>
        <v>0</v>
      </c>
      <c r="O16" s="29">
        <f>0</f>
        <v>0</v>
      </c>
      <c r="P16" s="29">
        <f>0</f>
        <v>0</v>
      </c>
      <c r="Q16" s="29">
        <f>0</f>
        <v>0</v>
      </c>
      <c r="R16" s="29">
        <f>0</f>
        <v>0</v>
      </c>
      <c r="S16" s="29">
        <f>0</f>
        <v>0</v>
      </c>
      <c r="T16" s="29">
        <f>0</f>
        <v>0</v>
      </c>
      <c r="U16" s="29">
        <f>0</f>
        <v>0</v>
      </c>
      <c r="V16" s="29">
        <f>0</f>
        <v>0</v>
      </c>
      <c r="W16" s="29">
        <f>0</f>
        <v>0</v>
      </c>
      <c r="X16" s="29">
        <f>0</f>
        <v>0</v>
      </c>
      <c r="Y16" s="29">
        <v>122</v>
      </c>
    </row>
    <row r="17" spans="1:25" x14ac:dyDescent="0.2">
      <c r="A17" s="29" t="s">
        <v>139</v>
      </c>
      <c r="B17" s="29">
        <f>0</f>
        <v>0</v>
      </c>
      <c r="C17" s="29">
        <v>105</v>
      </c>
      <c r="D17" s="29">
        <f>0</f>
        <v>0</v>
      </c>
      <c r="E17" s="29">
        <f>0</f>
        <v>0</v>
      </c>
      <c r="F17" s="29">
        <f>0</f>
        <v>0</v>
      </c>
      <c r="G17" s="29">
        <v>21</v>
      </c>
      <c r="H17" s="29">
        <f>0</f>
        <v>0</v>
      </c>
      <c r="I17" s="29">
        <f>0</f>
        <v>0</v>
      </c>
      <c r="J17" s="29">
        <f>0</f>
        <v>0</v>
      </c>
      <c r="K17" s="29">
        <f>0</f>
        <v>0</v>
      </c>
      <c r="L17" s="29">
        <f>0</f>
        <v>0</v>
      </c>
      <c r="M17" s="29">
        <f>0</f>
        <v>0</v>
      </c>
      <c r="N17" s="29">
        <f>0</f>
        <v>0</v>
      </c>
      <c r="O17" s="29">
        <v>16</v>
      </c>
      <c r="P17" s="29">
        <f>0</f>
        <v>0</v>
      </c>
      <c r="Q17" s="29">
        <f>0</f>
        <v>0</v>
      </c>
      <c r="R17" s="29">
        <v>48</v>
      </c>
      <c r="S17" s="29">
        <v>96</v>
      </c>
      <c r="T17" s="29">
        <f>0</f>
        <v>0</v>
      </c>
      <c r="U17" s="29">
        <f>0</f>
        <v>0</v>
      </c>
      <c r="V17" s="29">
        <f>0</f>
        <v>0</v>
      </c>
      <c r="W17" s="29">
        <f>0</f>
        <v>0</v>
      </c>
      <c r="X17" s="29">
        <f>0</f>
        <v>0</v>
      </c>
      <c r="Y17" s="29">
        <v>286</v>
      </c>
    </row>
    <row r="18" spans="1:25" x14ac:dyDescent="0.2">
      <c r="A18" s="29" t="s">
        <v>140</v>
      </c>
      <c r="B18" s="29">
        <v>2</v>
      </c>
      <c r="C18" s="29">
        <v>170</v>
      </c>
      <c r="D18" s="29">
        <f>0</f>
        <v>0</v>
      </c>
      <c r="E18" s="29">
        <v>2</v>
      </c>
      <c r="F18" s="29">
        <f>0</f>
        <v>0</v>
      </c>
      <c r="G18" s="29">
        <v>34</v>
      </c>
      <c r="H18" s="29">
        <f>0</f>
        <v>0</v>
      </c>
      <c r="I18" s="29">
        <f>0</f>
        <v>0</v>
      </c>
      <c r="J18" s="29">
        <f>0</f>
        <v>0</v>
      </c>
      <c r="K18" s="29">
        <f>0</f>
        <v>0</v>
      </c>
      <c r="L18" s="29">
        <f>0</f>
        <v>0</v>
      </c>
      <c r="M18" s="29">
        <f>0</f>
        <v>0</v>
      </c>
      <c r="N18" s="29">
        <f>0</f>
        <v>0</v>
      </c>
      <c r="O18" s="29">
        <f>0</f>
        <v>0</v>
      </c>
      <c r="P18" s="29">
        <f>0</f>
        <v>0</v>
      </c>
      <c r="Q18" s="29">
        <f>0</f>
        <v>0</v>
      </c>
      <c r="R18" s="29">
        <f>0</f>
        <v>0</v>
      </c>
      <c r="S18" s="29">
        <v>192</v>
      </c>
      <c r="T18" s="29">
        <f>0</f>
        <v>0</v>
      </c>
      <c r="U18" s="29">
        <f>0</f>
        <v>0</v>
      </c>
      <c r="V18" s="29">
        <f>0</f>
        <v>0</v>
      </c>
      <c r="W18" s="29">
        <f>0</f>
        <v>0</v>
      </c>
      <c r="X18" s="29">
        <f>0</f>
        <v>0</v>
      </c>
      <c r="Y18" s="29">
        <v>400</v>
      </c>
    </row>
    <row r="19" spans="1:25" x14ac:dyDescent="0.2">
      <c r="A19" s="29" t="s">
        <v>18</v>
      </c>
      <c r="B19" s="29">
        <v>2</v>
      </c>
      <c r="C19" s="29">
        <v>124</v>
      </c>
      <c r="D19" s="29">
        <f>0</f>
        <v>0</v>
      </c>
      <c r="E19" s="29">
        <v>2</v>
      </c>
      <c r="F19" s="29">
        <f>0</f>
        <v>0</v>
      </c>
      <c r="G19" s="29">
        <v>31</v>
      </c>
      <c r="H19" s="29">
        <f>0</f>
        <v>0</v>
      </c>
      <c r="I19" s="29">
        <f>0</f>
        <v>0</v>
      </c>
      <c r="J19" s="29">
        <f>0</f>
        <v>0</v>
      </c>
      <c r="K19" s="29">
        <f>0</f>
        <v>0</v>
      </c>
      <c r="L19" s="29">
        <f>0</f>
        <v>0</v>
      </c>
      <c r="M19" s="29">
        <f>0</f>
        <v>0</v>
      </c>
      <c r="N19" s="29">
        <f>0</f>
        <v>0</v>
      </c>
      <c r="O19" s="29">
        <f>0</f>
        <v>0</v>
      </c>
      <c r="P19" s="29">
        <f>0</f>
        <v>0</v>
      </c>
      <c r="Q19" s="29">
        <f>0</f>
        <v>0</v>
      </c>
      <c r="R19" s="29">
        <f>0</f>
        <v>0</v>
      </c>
      <c r="S19" s="29">
        <f>0</f>
        <v>0</v>
      </c>
      <c r="T19" s="29">
        <f>0</f>
        <v>0</v>
      </c>
      <c r="U19" s="29">
        <f>0</f>
        <v>0</v>
      </c>
      <c r="V19" s="29">
        <f>0</f>
        <v>0</v>
      </c>
      <c r="W19" s="29">
        <f>0</f>
        <v>0</v>
      </c>
      <c r="X19" s="29">
        <f>0</f>
        <v>0</v>
      </c>
      <c r="Y19" s="29">
        <v>159</v>
      </c>
    </row>
    <row r="20" spans="1:25" x14ac:dyDescent="0.2">
      <c r="A20" s="29" t="s">
        <v>141</v>
      </c>
      <c r="B20" s="29">
        <v>1</v>
      </c>
      <c r="C20" s="29">
        <v>48</v>
      </c>
      <c r="D20" s="29">
        <f>0</f>
        <v>0</v>
      </c>
      <c r="E20" s="29">
        <v>1</v>
      </c>
      <c r="F20" s="29">
        <f>0</f>
        <v>0</v>
      </c>
      <c r="G20" s="29">
        <v>12</v>
      </c>
      <c r="H20" s="29">
        <f>0</f>
        <v>0</v>
      </c>
      <c r="I20" s="29">
        <f>0</f>
        <v>0</v>
      </c>
      <c r="J20" s="29">
        <f>0</f>
        <v>0</v>
      </c>
      <c r="K20" s="29">
        <f>0</f>
        <v>0</v>
      </c>
      <c r="L20" s="29">
        <f>0</f>
        <v>0</v>
      </c>
      <c r="M20" s="29">
        <f>0</f>
        <v>0</v>
      </c>
      <c r="N20" s="29">
        <f>0</f>
        <v>0</v>
      </c>
      <c r="O20" s="29">
        <f>0</f>
        <v>0</v>
      </c>
      <c r="P20" s="29">
        <f>0</f>
        <v>0</v>
      </c>
      <c r="Q20" s="29">
        <f>0</f>
        <v>0</v>
      </c>
      <c r="R20" s="29">
        <f>0</f>
        <v>0</v>
      </c>
      <c r="S20" s="29">
        <v>96</v>
      </c>
      <c r="T20" s="29">
        <f>0</f>
        <v>0</v>
      </c>
      <c r="U20" s="29">
        <f>0</f>
        <v>0</v>
      </c>
      <c r="V20" s="29">
        <v>5</v>
      </c>
      <c r="W20" s="29">
        <f>0</f>
        <v>0</v>
      </c>
      <c r="X20" s="29">
        <f>0</f>
        <v>0</v>
      </c>
      <c r="Y20" s="29">
        <v>163</v>
      </c>
    </row>
    <row r="21" spans="1:25" x14ac:dyDescent="0.2">
      <c r="A21" s="29" t="s">
        <v>20</v>
      </c>
      <c r="B21" s="29">
        <v>3</v>
      </c>
      <c r="C21" s="29">
        <v>256</v>
      </c>
      <c r="D21" s="29">
        <f>0</f>
        <v>0</v>
      </c>
      <c r="E21" s="29">
        <v>3</v>
      </c>
      <c r="F21" s="29">
        <f>0</f>
        <v>0</v>
      </c>
      <c r="G21" s="29">
        <v>64</v>
      </c>
      <c r="H21" s="29">
        <f>0</f>
        <v>0</v>
      </c>
      <c r="I21" s="29">
        <f>0</f>
        <v>0</v>
      </c>
      <c r="J21" s="29">
        <f>0</f>
        <v>0</v>
      </c>
      <c r="K21" s="29">
        <f>0</f>
        <v>0</v>
      </c>
      <c r="L21" s="29">
        <f>0</f>
        <v>0</v>
      </c>
      <c r="M21" s="29">
        <f>0</f>
        <v>0</v>
      </c>
      <c r="N21" s="29">
        <f>0</f>
        <v>0</v>
      </c>
      <c r="O21" s="29">
        <f>0</f>
        <v>0</v>
      </c>
      <c r="P21" s="29">
        <f>0</f>
        <v>0</v>
      </c>
      <c r="Q21" s="29">
        <f>0</f>
        <v>0</v>
      </c>
      <c r="R21" s="29">
        <f>0</f>
        <v>0</v>
      </c>
      <c r="S21" s="29">
        <f>0</f>
        <v>0</v>
      </c>
      <c r="T21" s="29">
        <f>0</f>
        <v>0</v>
      </c>
      <c r="U21" s="29">
        <f>0</f>
        <v>0</v>
      </c>
      <c r="V21" s="29">
        <f>0</f>
        <v>0</v>
      </c>
      <c r="W21" s="29">
        <f>0</f>
        <v>0</v>
      </c>
      <c r="X21" s="29">
        <f>0</f>
        <v>0</v>
      </c>
      <c r="Y21" s="29">
        <v>326</v>
      </c>
    </row>
    <row r="22" spans="1:25" x14ac:dyDescent="0.2">
      <c r="A22" s="29" t="s">
        <v>142</v>
      </c>
      <c r="B22" s="29">
        <v>1</v>
      </c>
      <c r="C22" s="29">
        <v>52</v>
      </c>
      <c r="D22" s="29">
        <f>0</f>
        <v>0</v>
      </c>
      <c r="E22" s="29">
        <v>1</v>
      </c>
      <c r="F22" s="29">
        <f>0</f>
        <v>0</v>
      </c>
      <c r="G22" s="29">
        <v>13</v>
      </c>
      <c r="H22" s="29">
        <f>0</f>
        <v>0</v>
      </c>
      <c r="I22" s="29">
        <f>0</f>
        <v>0</v>
      </c>
      <c r="J22" s="29">
        <f>0</f>
        <v>0</v>
      </c>
      <c r="K22" s="29">
        <f>0</f>
        <v>0</v>
      </c>
      <c r="L22" s="29">
        <f>0</f>
        <v>0</v>
      </c>
      <c r="M22" s="29">
        <f>0</f>
        <v>0</v>
      </c>
      <c r="N22" s="29">
        <f>0</f>
        <v>0</v>
      </c>
      <c r="O22" s="29">
        <f>0</f>
        <v>0</v>
      </c>
      <c r="P22" s="29">
        <f>0</f>
        <v>0</v>
      </c>
      <c r="Q22" s="29">
        <f>0</f>
        <v>0</v>
      </c>
      <c r="R22" s="29">
        <f>0</f>
        <v>0</v>
      </c>
      <c r="S22" s="29">
        <f>0</f>
        <v>0</v>
      </c>
      <c r="T22" s="29">
        <f>0</f>
        <v>0</v>
      </c>
      <c r="U22" s="29">
        <f>0</f>
        <v>0</v>
      </c>
      <c r="V22" s="29">
        <f>0</f>
        <v>0</v>
      </c>
      <c r="W22" s="29">
        <f>0</f>
        <v>0</v>
      </c>
      <c r="X22" s="29">
        <f>0</f>
        <v>0</v>
      </c>
      <c r="Y22" s="29">
        <v>67</v>
      </c>
    </row>
    <row r="23" spans="1:25" x14ac:dyDescent="0.2">
      <c r="A23" s="29" t="s">
        <v>143</v>
      </c>
      <c r="B23" s="29">
        <f>0</f>
        <v>0</v>
      </c>
      <c r="C23" s="29">
        <v>28</v>
      </c>
      <c r="D23" s="29">
        <f>0</f>
        <v>0</v>
      </c>
      <c r="E23" s="29">
        <f>0</f>
        <v>0</v>
      </c>
      <c r="F23" s="29">
        <f>0</f>
        <v>0</v>
      </c>
      <c r="G23" s="29">
        <v>7</v>
      </c>
      <c r="H23" s="29">
        <f>0</f>
        <v>0</v>
      </c>
      <c r="I23" s="29">
        <f>0</f>
        <v>0</v>
      </c>
      <c r="J23" s="29">
        <f>0</f>
        <v>0</v>
      </c>
      <c r="K23" s="29">
        <f>0</f>
        <v>0</v>
      </c>
      <c r="L23" s="29">
        <f>0</f>
        <v>0</v>
      </c>
      <c r="M23" s="29">
        <f>0</f>
        <v>0</v>
      </c>
      <c r="N23" s="29">
        <f>0</f>
        <v>0</v>
      </c>
      <c r="O23" s="29">
        <f>0</f>
        <v>0</v>
      </c>
      <c r="P23" s="29">
        <f>0</f>
        <v>0</v>
      </c>
      <c r="Q23" s="29">
        <f>0</f>
        <v>0</v>
      </c>
      <c r="R23" s="29">
        <f>0</f>
        <v>0</v>
      </c>
      <c r="S23" s="29">
        <f>0</f>
        <v>0</v>
      </c>
      <c r="T23" s="29">
        <f>0</f>
        <v>0</v>
      </c>
      <c r="U23" s="29">
        <f>0</f>
        <v>0</v>
      </c>
      <c r="V23" s="29">
        <f>0</f>
        <v>0</v>
      </c>
      <c r="W23" s="29">
        <f>0</f>
        <v>0</v>
      </c>
      <c r="X23" s="29">
        <f>0</f>
        <v>0</v>
      </c>
      <c r="Y23" s="29">
        <v>35</v>
      </c>
    </row>
    <row r="24" spans="1:25" x14ac:dyDescent="0.2">
      <c r="A24" s="29" t="s">
        <v>85</v>
      </c>
      <c r="B24" s="29">
        <v>1</v>
      </c>
      <c r="C24" s="29">
        <v>56</v>
      </c>
      <c r="D24" s="29">
        <f>0</f>
        <v>0</v>
      </c>
      <c r="E24" s="29">
        <v>1</v>
      </c>
      <c r="F24" s="29">
        <f>0</f>
        <v>0</v>
      </c>
      <c r="G24" s="29">
        <v>14</v>
      </c>
      <c r="H24" s="29">
        <f>0</f>
        <v>0</v>
      </c>
      <c r="I24" s="29">
        <f>0</f>
        <v>0</v>
      </c>
      <c r="J24" s="29">
        <f>0</f>
        <v>0</v>
      </c>
      <c r="K24" s="29">
        <f>0</f>
        <v>0</v>
      </c>
      <c r="L24" s="29">
        <f>0</f>
        <v>0</v>
      </c>
      <c r="M24" s="29">
        <f>0</f>
        <v>0</v>
      </c>
      <c r="N24" s="29">
        <f>0</f>
        <v>0</v>
      </c>
      <c r="O24" s="29">
        <f>0</f>
        <v>0</v>
      </c>
      <c r="P24" s="29">
        <f>0</f>
        <v>0</v>
      </c>
      <c r="Q24" s="29">
        <f>0</f>
        <v>0</v>
      </c>
      <c r="R24" s="29">
        <v>96</v>
      </c>
      <c r="S24" s="29">
        <f>0</f>
        <v>0</v>
      </c>
      <c r="T24" s="29">
        <f>0</f>
        <v>0</v>
      </c>
      <c r="U24" s="29">
        <f>0</f>
        <v>0</v>
      </c>
      <c r="V24" s="29">
        <f>0</f>
        <v>0</v>
      </c>
      <c r="W24" s="29">
        <f>0</f>
        <v>0</v>
      </c>
      <c r="X24" s="29">
        <f>0</f>
        <v>0</v>
      </c>
      <c r="Y24" s="29">
        <v>168</v>
      </c>
    </row>
    <row r="25" spans="1:25" x14ac:dyDescent="0.2">
      <c r="A25" s="29" t="s">
        <v>86</v>
      </c>
      <c r="B25" s="29">
        <v>1</v>
      </c>
      <c r="C25" s="29">
        <v>76</v>
      </c>
      <c r="D25" s="29">
        <f>0</f>
        <v>0</v>
      </c>
      <c r="E25" s="29">
        <v>1</v>
      </c>
      <c r="F25" s="29">
        <f>0</f>
        <v>0</v>
      </c>
      <c r="G25" s="29">
        <v>19</v>
      </c>
      <c r="H25" s="29">
        <f>0</f>
        <v>0</v>
      </c>
      <c r="I25" s="29">
        <f>0</f>
        <v>0</v>
      </c>
      <c r="J25" s="29">
        <f>0</f>
        <v>0</v>
      </c>
      <c r="K25" s="29">
        <f>0</f>
        <v>0</v>
      </c>
      <c r="L25" s="29">
        <f>0</f>
        <v>0</v>
      </c>
      <c r="M25" s="29">
        <f>0</f>
        <v>0</v>
      </c>
      <c r="N25" s="29">
        <f>0</f>
        <v>0</v>
      </c>
      <c r="O25" s="29">
        <f>0</f>
        <v>0</v>
      </c>
      <c r="P25" s="29">
        <f>0</f>
        <v>0</v>
      </c>
      <c r="Q25" s="29">
        <f>0</f>
        <v>0</v>
      </c>
      <c r="R25" s="29">
        <v>96</v>
      </c>
      <c r="S25" s="29">
        <f>0</f>
        <v>0</v>
      </c>
      <c r="T25" s="29">
        <f>0</f>
        <v>0</v>
      </c>
      <c r="U25" s="29">
        <f>0</f>
        <v>0</v>
      </c>
      <c r="V25" s="29">
        <f>0</f>
        <v>0</v>
      </c>
      <c r="W25" s="29">
        <f>0</f>
        <v>0</v>
      </c>
      <c r="X25" s="29">
        <f>0</f>
        <v>0</v>
      </c>
      <c r="Y25" s="29">
        <v>193</v>
      </c>
    </row>
    <row r="26" spans="1:25" x14ac:dyDescent="0.2">
      <c r="A26" s="29" t="s">
        <v>144</v>
      </c>
      <c r="B26" s="29">
        <v>1</v>
      </c>
      <c r="C26" s="29">
        <v>24</v>
      </c>
      <c r="D26" s="29">
        <f>0</f>
        <v>0</v>
      </c>
      <c r="E26" s="29">
        <v>1</v>
      </c>
      <c r="F26" s="29">
        <f>0</f>
        <v>0</v>
      </c>
      <c r="G26" s="29">
        <v>6</v>
      </c>
      <c r="H26" s="29">
        <f>0</f>
        <v>0</v>
      </c>
      <c r="I26" s="29">
        <f>0</f>
        <v>0</v>
      </c>
      <c r="J26" s="29">
        <f>0</f>
        <v>0</v>
      </c>
      <c r="K26" s="29">
        <f>0</f>
        <v>0</v>
      </c>
      <c r="L26" s="29">
        <f>0</f>
        <v>0</v>
      </c>
      <c r="M26" s="29">
        <f>0</f>
        <v>0</v>
      </c>
      <c r="N26" s="29">
        <f>0</f>
        <v>0</v>
      </c>
      <c r="O26" s="29">
        <f>0</f>
        <v>0</v>
      </c>
      <c r="P26" s="29">
        <f>0</f>
        <v>0</v>
      </c>
      <c r="Q26" s="29">
        <f>0</f>
        <v>0</v>
      </c>
      <c r="R26" s="29">
        <f>0</f>
        <v>0</v>
      </c>
      <c r="S26" s="29">
        <f>0</f>
        <v>0</v>
      </c>
      <c r="T26" s="29">
        <f>0</f>
        <v>0</v>
      </c>
      <c r="U26" s="29">
        <f>0</f>
        <v>0</v>
      </c>
      <c r="V26" s="29">
        <f>0</f>
        <v>0</v>
      </c>
      <c r="W26" s="29">
        <f>0</f>
        <v>0</v>
      </c>
      <c r="X26" s="29">
        <f>0</f>
        <v>0</v>
      </c>
      <c r="Y26" s="29">
        <v>32</v>
      </c>
    </row>
    <row r="27" spans="1:25" x14ac:dyDescent="0.2">
      <c r="A27" s="29" t="s">
        <v>88</v>
      </c>
      <c r="B27" s="29">
        <v>4</v>
      </c>
      <c r="C27" s="29">
        <v>192</v>
      </c>
      <c r="D27" s="29">
        <v>51</v>
      </c>
      <c r="E27" s="29">
        <v>4</v>
      </c>
      <c r="F27" s="29">
        <v>7</v>
      </c>
      <c r="G27" s="29">
        <v>43</v>
      </c>
      <c r="H27" s="29">
        <f>0</f>
        <v>0</v>
      </c>
      <c r="I27" s="29">
        <f>0</f>
        <v>0</v>
      </c>
      <c r="J27" s="29">
        <v>51</v>
      </c>
      <c r="K27" s="29">
        <v>51</v>
      </c>
      <c r="L27" s="29">
        <v>51</v>
      </c>
      <c r="M27" s="29">
        <v>7</v>
      </c>
      <c r="N27" s="29">
        <v>80</v>
      </c>
      <c r="O27" s="29">
        <f>0</f>
        <v>0</v>
      </c>
      <c r="P27" s="29">
        <f>0</f>
        <v>0</v>
      </c>
      <c r="Q27" s="29">
        <v>4</v>
      </c>
      <c r="R27" s="29">
        <f>0</f>
        <v>0</v>
      </c>
      <c r="S27" s="29">
        <f>0</f>
        <v>0</v>
      </c>
      <c r="T27" s="29">
        <f>0</f>
        <v>0</v>
      </c>
      <c r="U27" s="29">
        <f>0</f>
        <v>0</v>
      </c>
      <c r="V27" s="29">
        <v>75</v>
      </c>
      <c r="W27" s="29">
        <f>0</f>
        <v>0</v>
      </c>
      <c r="X27" s="29">
        <f>0</f>
        <v>0</v>
      </c>
      <c r="Y27" s="29">
        <v>620</v>
      </c>
    </row>
    <row r="28" spans="1:25" x14ac:dyDescent="0.2">
      <c r="A28" s="29" t="s">
        <v>35</v>
      </c>
      <c r="B28" s="29">
        <v>2</v>
      </c>
      <c r="C28" s="29">
        <v>144</v>
      </c>
      <c r="D28" s="29">
        <f>0</f>
        <v>0</v>
      </c>
      <c r="E28" s="29">
        <v>2</v>
      </c>
      <c r="F28" s="29">
        <f>0</f>
        <v>0</v>
      </c>
      <c r="G28" s="29">
        <v>36</v>
      </c>
      <c r="H28" s="29">
        <f>0</f>
        <v>0</v>
      </c>
      <c r="I28" s="29">
        <f>0</f>
        <v>0</v>
      </c>
      <c r="J28" s="29">
        <f>0</f>
        <v>0</v>
      </c>
      <c r="K28" s="29">
        <f>0</f>
        <v>0</v>
      </c>
      <c r="L28" s="29">
        <f>0</f>
        <v>0</v>
      </c>
      <c r="M28" s="29">
        <f>0</f>
        <v>0</v>
      </c>
      <c r="N28" s="29">
        <f>0</f>
        <v>0</v>
      </c>
      <c r="O28" s="29">
        <f>0</f>
        <v>0</v>
      </c>
      <c r="P28" s="29">
        <f>0</f>
        <v>0</v>
      </c>
      <c r="Q28" s="29">
        <f>0</f>
        <v>0</v>
      </c>
      <c r="R28" s="29">
        <v>80</v>
      </c>
      <c r="S28" s="29">
        <f>0</f>
        <v>0</v>
      </c>
      <c r="T28" s="29">
        <f>0</f>
        <v>0</v>
      </c>
      <c r="U28" s="29">
        <f>0</f>
        <v>0</v>
      </c>
      <c r="V28" s="29">
        <f>0</f>
        <v>0</v>
      </c>
      <c r="W28" s="29">
        <f>0</f>
        <v>0</v>
      </c>
      <c r="X28" s="29">
        <f>0</f>
        <v>0</v>
      </c>
      <c r="Y28" s="29">
        <v>264</v>
      </c>
    </row>
    <row r="29" spans="1:25" x14ac:dyDescent="0.2">
      <c r="A29" s="29" t="s">
        <v>145</v>
      </c>
      <c r="B29" s="29">
        <f>0</f>
        <v>0</v>
      </c>
      <c r="C29" s="29">
        <v>12</v>
      </c>
      <c r="D29" s="29">
        <f>0</f>
        <v>0</v>
      </c>
      <c r="E29" s="29">
        <f>0</f>
        <v>0</v>
      </c>
      <c r="F29" s="29">
        <f>0</f>
        <v>0</v>
      </c>
      <c r="G29" s="29">
        <v>3</v>
      </c>
      <c r="H29" s="29">
        <f>0</f>
        <v>0</v>
      </c>
      <c r="I29" s="29">
        <f>0</f>
        <v>0</v>
      </c>
      <c r="J29" s="29">
        <f>0</f>
        <v>0</v>
      </c>
      <c r="K29" s="29">
        <f>0</f>
        <v>0</v>
      </c>
      <c r="L29" s="29">
        <f>0</f>
        <v>0</v>
      </c>
      <c r="M29" s="29">
        <f>0</f>
        <v>0</v>
      </c>
      <c r="N29" s="29">
        <f>0</f>
        <v>0</v>
      </c>
      <c r="O29" s="29">
        <f>0</f>
        <v>0</v>
      </c>
      <c r="P29" s="29">
        <f>0</f>
        <v>0</v>
      </c>
      <c r="Q29" s="29">
        <f>0</f>
        <v>0</v>
      </c>
      <c r="R29" s="29">
        <f>0</f>
        <v>0</v>
      </c>
      <c r="S29" s="29">
        <f>0</f>
        <v>0</v>
      </c>
      <c r="T29" s="29">
        <f>0</f>
        <v>0</v>
      </c>
      <c r="U29" s="29">
        <f>0</f>
        <v>0</v>
      </c>
      <c r="V29" s="29">
        <f>0</f>
        <v>0</v>
      </c>
      <c r="W29" s="29">
        <f>0</f>
        <v>0</v>
      </c>
      <c r="X29" s="29">
        <f>0</f>
        <v>0</v>
      </c>
      <c r="Y29" s="29">
        <v>15</v>
      </c>
    </row>
    <row r="30" spans="1:25" x14ac:dyDescent="0.2">
      <c r="A30" s="29" t="s">
        <v>146</v>
      </c>
      <c r="B30" s="29">
        <f>0</f>
        <v>0</v>
      </c>
      <c r="C30" s="29">
        <v>8</v>
      </c>
      <c r="D30" s="29">
        <f>0</f>
        <v>0</v>
      </c>
      <c r="E30" s="29">
        <f>0</f>
        <v>0</v>
      </c>
      <c r="F30" s="29">
        <f>0</f>
        <v>0</v>
      </c>
      <c r="G30" s="29">
        <v>2</v>
      </c>
      <c r="H30" s="29">
        <f>0</f>
        <v>0</v>
      </c>
      <c r="I30" s="29">
        <f>0</f>
        <v>0</v>
      </c>
      <c r="J30" s="29">
        <f>0</f>
        <v>0</v>
      </c>
      <c r="K30" s="29">
        <f>0</f>
        <v>0</v>
      </c>
      <c r="L30" s="29">
        <f>0</f>
        <v>0</v>
      </c>
      <c r="M30" s="29">
        <f>0</f>
        <v>0</v>
      </c>
      <c r="N30" s="29">
        <f>0</f>
        <v>0</v>
      </c>
      <c r="O30" s="29">
        <f>0</f>
        <v>0</v>
      </c>
      <c r="P30" s="29">
        <f>0</f>
        <v>0</v>
      </c>
      <c r="Q30" s="29">
        <f>0</f>
        <v>0</v>
      </c>
      <c r="R30" s="29">
        <f>0</f>
        <v>0</v>
      </c>
      <c r="S30" s="29">
        <f>0</f>
        <v>0</v>
      </c>
      <c r="T30" s="29">
        <f>0</f>
        <v>0</v>
      </c>
      <c r="U30" s="29">
        <f>0</f>
        <v>0</v>
      </c>
      <c r="V30" s="29">
        <f>0</f>
        <v>0</v>
      </c>
      <c r="W30" s="29">
        <f>0</f>
        <v>0</v>
      </c>
      <c r="X30" s="29">
        <f>0</f>
        <v>0</v>
      </c>
      <c r="Y30" s="29">
        <v>10</v>
      </c>
    </row>
    <row r="31" spans="1:25" x14ac:dyDescent="0.2">
      <c r="A31" s="29" t="s">
        <v>25</v>
      </c>
      <c r="B31" s="29">
        <v>3</v>
      </c>
      <c r="C31" s="29">
        <v>132</v>
      </c>
      <c r="D31" s="29">
        <f>0</f>
        <v>0</v>
      </c>
      <c r="E31" s="29">
        <v>3</v>
      </c>
      <c r="F31" s="29">
        <f>0</f>
        <v>0</v>
      </c>
      <c r="G31" s="29">
        <v>33</v>
      </c>
      <c r="H31" s="29">
        <f>0</f>
        <v>0</v>
      </c>
      <c r="I31" s="29">
        <f>0</f>
        <v>0</v>
      </c>
      <c r="J31" s="29">
        <f>0</f>
        <v>0</v>
      </c>
      <c r="K31" s="29">
        <f>0</f>
        <v>0</v>
      </c>
      <c r="L31" s="29">
        <f>0</f>
        <v>0</v>
      </c>
      <c r="M31" s="29">
        <f>0</f>
        <v>0</v>
      </c>
      <c r="N31" s="29">
        <f>0</f>
        <v>0</v>
      </c>
      <c r="O31" s="29">
        <v>56</v>
      </c>
      <c r="P31" s="29">
        <f>0</f>
        <v>0</v>
      </c>
      <c r="Q31" s="29">
        <f>0</f>
        <v>0</v>
      </c>
      <c r="R31" s="29">
        <f>0</f>
        <v>0</v>
      </c>
      <c r="S31" s="29">
        <f>0</f>
        <v>0</v>
      </c>
      <c r="T31" s="29">
        <f>0</f>
        <v>0</v>
      </c>
      <c r="U31" s="29">
        <v>16</v>
      </c>
      <c r="V31" s="29">
        <f>0</f>
        <v>0</v>
      </c>
      <c r="W31" s="29">
        <v>1</v>
      </c>
      <c r="X31" s="29">
        <v>2</v>
      </c>
      <c r="Y31" s="29">
        <v>246</v>
      </c>
    </row>
    <row r="32" spans="1:25" x14ac:dyDescent="0.2">
      <c r="A32" s="29" t="s">
        <v>22</v>
      </c>
      <c r="B32" s="29">
        <v>2</v>
      </c>
      <c r="C32" s="29">
        <v>156</v>
      </c>
      <c r="D32" s="29">
        <f>0</f>
        <v>0</v>
      </c>
      <c r="E32" s="29">
        <v>2</v>
      </c>
      <c r="F32" s="29">
        <f>0</f>
        <v>0</v>
      </c>
      <c r="G32" s="29">
        <v>39</v>
      </c>
      <c r="H32" s="29">
        <f>0</f>
        <v>0</v>
      </c>
      <c r="I32" s="29">
        <f>0</f>
        <v>0</v>
      </c>
      <c r="J32" s="29">
        <f>0</f>
        <v>0</v>
      </c>
      <c r="K32" s="29">
        <f>0</f>
        <v>0</v>
      </c>
      <c r="L32" s="29">
        <f>0</f>
        <v>0</v>
      </c>
      <c r="M32" s="29">
        <f>0</f>
        <v>0</v>
      </c>
      <c r="N32" s="29">
        <f>0</f>
        <v>0</v>
      </c>
      <c r="O32" s="29">
        <f>0</f>
        <v>0</v>
      </c>
      <c r="P32" s="29">
        <f>0</f>
        <v>0</v>
      </c>
      <c r="Q32" s="29">
        <f>0</f>
        <v>0</v>
      </c>
      <c r="R32" s="29">
        <f>0</f>
        <v>0</v>
      </c>
      <c r="S32" s="29">
        <f>0</f>
        <v>0</v>
      </c>
      <c r="T32" s="29">
        <f>0</f>
        <v>0</v>
      </c>
      <c r="U32" s="29">
        <f>0</f>
        <v>0</v>
      </c>
      <c r="V32" s="29">
        <f>0</f>
        <v>0</v>
      </c>
      <c r="W32" s="29">
        <f>0</f>
        <v>0</v>
      </c>
      <c r="X32" s="29">
        <f>0</f>
        <v>0</v>
      </c>
      <c r="Y32" s="29">
        <v>199</v>
      </c>
    </row>
    <row r="33" spans="1:25" x14ac:dyDescent="0.2">
      <c r="A33" s="29" t="s">
        <v>147</v>
      </c>
      <c r="B33" s="29">
        <f>0</f>
        <v>0</v>
      </c>
      <c r="C33" s="29">
        <v>40</v>
      </c>
      <c r="D33" s="29">
        <f>0</f>
        <v>0</v>
      </c>
      <c r="E33" s="29">
        <f>0</f>
        <v>0</v>
      </c>
      <c r="F33" s="29">
        <f>0</f>
        <v>0</v>
      </c>
      <c r="G33" s="29">
        <v>10</v>
      </c>
      <c r="H33" s="29">
        <f>0</f>
        <v>0</v>
      </c>
      <c r="I33" s="29">
        <f>0</f>
        <v>0</v>
      </c>
      <c r="J33" s="29">
        <f>0</f>
        <v>0</v>
      </c>
      <c r="K33" s="29">
        <f>0</f>
        <v>0</v>
      </c>
      <c r="L33" s="29">
        <f>0</f>
        <v>0</v>
      </c>
      <c r="M33" s="29">
        <f>0</f>
        <v>0</v>
      </c>
      <c r="N33" s="29">
        <f>0</f>
        <v>0</v>
      </c>
      <c r="O33" s="29">
        <f>0</f>
        <v>0</v>
      </c>
      <c r="P33" s="29">
        <f>0</f>
        <v>0</v>
      </c>
      <c r="Q33" s="29">
        <f>0</f>
        <v>0</v>
      </c>
      <c r="R33" s="29">
        <f>0</f>
        <v>0</v>
      </c>
      <c r="S33" s="29">
        <f>0</f>
        <v>0</v>
      </c>
      <c r="T33" s="29">
        <f>0</f>
        <v>0</v>
      </c>
      <c r="U33" s="29">
        <f>0</f>
        <v>0</v>
      </c>
      <c r="V33" s="29">
        <f>0</f>
        <v>0</v>
      </c>
      <c r="W33" s="29">
        <f>0</f>
        <v>0</v>
      </c>
      <c r="X33" s="29">
        <f>0</f>
        <v>0</v>
      </c>
      <c r="Y33" s="29">
        <v>50</v>
      </c>
    </row>
    <row r="34" spans="1:25" x14ac:dyDescent="0.2">
      <c r="A34" s="29" t="s">
        <v>28</v>
      </c>
      <c r="B34" s="29">
        <f>0</f>
        <v>0</v>
      </c>
      <c r="C34" s="29">
        <v>12</v>
      </c>
      <c r="D34" s="29">
        <f>0</f>
        <v>0</v>
      </c>
      <c r="E34" s="29">
        <f>0</f>
        <v>0</v>
      </c>
      <c r="F34" s="29">
        <f>0</f>
        <v>0</v>
      </c>
      <c r="G34" s="29">
        <v>3</v>
      </c>
      <c r="H34" s="29">
        <f>0</f>
        <v>0</v>
      </c>
      <c r="I34" s="29">
        <f>0</f>
        <v>0</v>
      </c>
      <c r="J34" s="29">
        <f>0</f>
        <v>0</v>
      </c>
      <c r="K34" s="29">
        <f>0</f>
        <v>0</v>
      </c>
      <c r="L34" s="29">
        <f>0</f>
        <v>0</v>
      </c>
      <c r="M34" s="29">
        <f>0</f>
        <v>0</v>
      </c>
      <c r="N34" s="29">
        <f>0</f>
        <v>0</v>
      </c>
      <c r="O34" s="29">
        <f>0</f>
        <v>0</v>
      </c>
      <c r="P34" s="29">
        <f>0</f>
        <v>0</v>
      </c>
      <c r="Q34" s="29">
        <f>0</f>
        <v>0</v>
      </c>
      <c r="R34" s="29">
        <f>0</f>
        <v>0</v>
      </c>
      <c r="S34" s="29">
        <f>0</f>
        <v>0</v>
      </c>
      <c r="T34" s="29">
        <f>0</f>
        <v>0</v>
      </c>
      <c r="U34" s="29">
        <f>0</f>
        <v>0</v>
      </c>
      <c r="V34" s="29">
        <f>0</f>
        <v>0</v>
      </c>
      <c r="W34" s="29">
        <f>0</f>
        <v>0</v>
      </c>
      <c r="X34" s="29">
        <f>0</f>
        <v>0</v>
      </c>
      <c r="Y34" s="29">
        <v>15</v>
      </c>
    </row>
    <row r="35" spans="1:25" x14ac:dyDescent="0.2">
      <c r="A35" s="29" t="s">
        <v>148</v>
      </c>
      <c r="B35" s="29">
        <f>0</f>
        <v>0</v>
      </c>
      <c r="C35" s="29">
        <v>12</v>
      </c>
      <c r="D35" s="29">
        <f>0</f>
        <v>0</v>
      </c>
      <c r="E35" s="29">
        <f>0</f>
        <v>0</v>
      </c>
      <c r="F35" s="29">
        <f>0</f>
        <v>0</v>
      </c>
      <c r="G35" s="29">
        <v>3</v>
      </c>
      <c r="H35" s="29">
        <f>0</f>
        <v>0</v>
      </c>
      <c r="I35" s="29">
        <f>0</f>
        <v>0</v>
      </c>
      <c r="J35" s="29">
        <f>0</f>
        <v>0</v>
      </c>
      <c r="K35" s="29">
        <f>0</f>
        <v>0</v>
      </c>
      <c r="L35" s="29">
        <f>0</f>
        <v>0</v>
      </c>
      <c r="M35" s="29">
        <f>0</f>
        <v>0</v>
      </c>
      <c r="N35" s="29">
        <f>0</f>
        <v>0</v>
      </c>
      <c r="O35" s="29">
        <f>0</f>
        <v>0</v>
      </c>
      <c r="P35" s="29">
        <f>0</f>
        <v>0</v>
      </c>
      <c r="Q35" s="29">
        <f>0</f>
        <v>0</v>
      </c>
      <c r="R35" s="29">
        <f>0</f>
        <v>0</v>
      </c>
      <c r="S35" s="29">
        <f>0</f>
        <v>0</v>
      </c>
      <c r="T35" s="29">
        <f>0</f>
        <v>0</v>
      </c>
      <c r="U35" s="29">
        <f>0</f>
        <v>0</v>
      </c>
      <c r="V35" s="29">
        <f>0</f>
        <v>0</v>
      </c>
      <c r="W35" s="29">
        <f>0</f>
        <v>0</v>
      </c>
      <c r="X35" s="29">
        <f>0</f>
        <v>0</v>
      </c>
      <c r="Y35" s="29">
        <v>15</v>
      </c>
    </row>
    <row r="36" spans="1:25" x14ac:dyDescent="0.2">
      <c r="A36" s="29" t="s">
        <v>21</v>
      </c>
      <c r="B36" s="29">
        <f>0</f>
        <v>0</v>
      </c>
      <c r="C36" s="29">
        <v>60</v>
      </c>
      <c r="D36" s="29">
        <f>0</f>
        <v>0</v>
      </c>
      <c r="E36" s="29">
        <f>0</f>
        <v>0</v>
      </c>
      <c r="F36" s="29">
        <f>0</f>
        <v>0</v>
      </c>
      <c r="G36" s="29">
        <v>15</v>
      </c>
      <c r="H36" s="29">
        <f>0</f>
        <v>0</v>
      </c>
      <c r="I36" s="29">
        <f>0</f>
        <v>0</v>
      </c>
      <c r="J36" s="29">
        <f>0</f>
        <v>0</v>
      </c>
      <c r="K36" s="29">
        <f>0</f>
        <v>0</v>
      </c>
      <c r="L36" s="29">
        <f>0</f>
        <v>0</v>
      </c>
      <c r="M36" s="29">
        <f>0</f>
        <v>0</v>
      </c>
      <c r="N36" s="29">
        <f>0</f>
        <v>0</v>
      </c>
      <c r="O36" s="29">
        <f>0</f>
        <v>0</v>
      </c>
      <c r="P36" s="29">
        <f>0</f>
        <v>0</v>
      </c>
      <c r="Q36" s="29">
        <f>0</f>
        <v>0</v>
      </c>
      <c r="R36" s="29">
        <f>0</f>
        <v>0</v>
      </c>
      <c r="S36" s="29">
        <f>0</f>
        <v>0</v>
      </c>
      <c r="T36" s="29">
        <f>0</f>
        <v>0</v>
      </c>
      <c r="U36" s="29">
        <f>0</f>
        <v>0</v>
      </c>
      <c r="V36" s="29">
        <f>0</f>
        <v>0</v>
      </c>
      <c r="W36" s="29">
        <f>0</f>
        <v>0</v>
      </c>
      <c r="X36" s="29">
        <f>0</f>
        <v>0</v>
      </c>
      <c r="Y36" s="29">
        <v>75</v>
      </c>
    </row>
    <row r="37" spans="1:25" x14ac:dyDescent="0.2">
      <c r="A37" s="29" t="s">
        <v>95</v>
      </c>
      <c r="B37" s="29">
        <v>1</v>
      </c>
      <c r="C37" s="29">
        <v>36</v>
      </c>
      <c r="D37" s="29">
        <f>0</f>
        <v>0</v>
      </c>
      <c r="E37" s="29">
        <v>1</v>
      </c>
      <c r="F37" s="29">
        <f>0</f>
        <v>0</v>
      </c>
      <c r="G37" s="29">
        <v>9</v>
      </c>
      <c r="H37" s="29">
        <f>0</f>
        <v>0</v>
      </c>
      <c r="I37" s="29">
        <f>0</f>
        <v>0</v>
      </c>
      <c r="J37" s="29">
        <f>0</f>
        <v>0</v>
      </c>
      <c r="K37" s="29">
        <f>0</f>
        <v>0</v>
      </c>
      <c r="L37" s="29">
        <f>0</f>
        <v>0</v>
      </c>
      <c r="M37" s="29">
        <f>0</f>
        <v>0</v>
      </c>
      <c r="N37" s="29">
        <f>0</f>
        <v>0</v>
      </c>
      <c r="O37" s="29">
        <v>16</v>
      </c>
      <c r="P37" s="29">
        <f>0</f>
        <v>0</v>
      </c>
      <c r="Q37" s="29">
        <f>0</f>
        <v>0</v>
      </c>
      <c r="R37" s="29">
        <v>96</v>
      </c>
      <c r="S37" s="29">
        <v>96</v>
      </c>
      <c r="T37" s="29">
        <f>0</f>
        <v>0</v>
      </c>
      <c r="U37" s="29">
        <f>0</f>
        <v>0</v>
      </c>
      <c r="V37" s="29">
        <f>0</f>
        <v>0</v>
      </c>
      <c r="W37" s="29">
        <f>0</f>
        <v>0</v>
      </c>
      <c r="X37" s="29">
        <f>0</f>
        <v>0</v>
      </c>
      <c r="Y37" s="29">
        <v>255</v>
      </c>
    </row>
    <row r="38" spans="1:25" x14ac:dyDescent="0.2">
      <c r="A38" s="29" t="s">
        <v>149</v>
      </c>
      <c r="B38" s="29">
        <f>0</f>
        <v>0</v>
      </c>
      <c r="C38" s="29">
        <v>8</v>
      </c>
      <c r="D38" s="29">
        <f>0</f>
        <v>0</v>
      </c>
      <c r="E38" s="29">
        <f>0</f>
        <v>0</v>
      </c>
      <c r="F38" s="29">
        <f>0</f>
        <v>0</v>
      </c>
      <c r="G38" s="29">
        <v>2</v>
      </c>
      <c r="H38" s="29">
        <f>0</f>
        <v>0</v>
      </c>
      <c r="I38" s="29">
        <f>0</f>
        <v>0</v>
      </c>
      <c r="J38" s="29">
        <f>0</f>
        <v>0</v>
      </c>
      <c r="K38" s="29">
        <f>0</f>
        <v>0</v>
      </c>
      <c r="L38" s="29">
        <f>0</f>
        <v>0</v>
      </c>
      <c r="M38" s="29">
        <f>0</f>
        <v>0</v>
      </c>
      <c r="N38" s="29">
        <f>0</f>
        <v>0</v>
      </c>
      <c r="O38" s="29">
        <f>0</f>
        <v>0</v>
      </c>
      <c r="P38" s="29">
        <f>0</f>
        <v>0</v>
      </c>
      <c r="Q38" s="29">
        <f>0</f>
        <v>0</v>
      </c>
      <c r="R38" s="29">
        <f>0</f>
        <v>0</v>
      </c>
      <c r="S38" s="29">
        <f>0</f>
        <v>0</v>
      </c>
      <c r="T38" s="29">
        <f>0</f>
        <v>0</v>
      </c>
      <c r="U38" s="29">
        <f>0</f>
        <v>0</v>
      </c>
      <c r="V38" s="29">
        <f>0</f>
        <v>0</v>
      </c>
      <c r="W38" s="29">
        <f>0</f>
        <v>0</v>
      </c>
      <c r="X38" s="29">
        <f>0</f>
        <v>0</v>
      </c>
      <c r="Y38" s="29">
        <v>10</v>
      </c>
    </row>
    <row r="39" spans="1:25" x14ac:dyDescent="0.2">
      <c r="A39" s="29" t="s">
        <v>32</v>
      </c>
      <c r="B39" s="29">
        <f>0</f>
        <v>0</v>
      </c>
      <c r="C39" s="29">
        <v>128</v>
      </c>
      <c r="D39" s="29">
        <f>0</f>
        <v>0</v>
      </c>
      <c r="E39" s="29">
        <f>0</f>
        <v>0</v>
      </c>
      <c r="F39" s="29">
        <f>0</f>
        <v>0</v>
      </c>
      <c r="G39" s="29">
        <v>32</v>
      </c>
      <c r="H39" s="29">
        <f>0</f>
        <v>0</v>
      </c>
      <c r="I39" s="29">
        <f>0</f>
        <v>0</v>
      </c>
      <c r="J39" s="29">
        <f>0</f>
        <v>0</v>
      </c>
      <c r="K39" s="29">
        <f>0</f>
        <v>0</v>
      </c>
      <c r="L39" s="29">
        <f>0</f>
        <v>0</v>
      </c>
      <c r="M39" s="29">
        <f>0</f>
        <v>0</v>
      </c>
      <c r="N39" s="29">
        <f>0</f>
        <v>0</v>
      </c>
      <c r="O39" s="29">
        <f>0</f>
        <v>0</v>
      </c>
      <c r="P39" s="29">
        <f>0</f>
        <v>0</v>
      </c>
      <c r="Q39" s="29">
        <f>0</f>
        <v>0</v>
      </c>
      <c r="R39" s="29">
        <f>0</f>
        <v>0</v>
      </c>
      <c r="S39" s="29">
        <v>192</v>
      </c>
      <c r="T39" s="29">
        <f>0</f>
        <v>0</v>
      </c>
      <c r="U39" s="29">
        <f>0</f>
        <v>0</v>
      </c>
      <c r="V39" s="29">
        <f>0</f>
        <v>0</v>
      </c>
      <c r="W39" s="29">
        <f>0</f>
        <v>0</v>
      </c>
      <c r="X39" s="29">
        <f>0</f>
        <v>0</v>
      </c>
      <c r="Y39" s="29">
        <v>352</v>
      </c>
    </row>
    <row r="40" spans="1:25" x14ac:dyDescent="0.2">
      <c r="A40" s="29" t="s">
        <v>33</v>
      </c>
      <c r="B40" s="29">
        <f>0</f>
        <v>0</v>
      </c>
      <c r="C40" s="29">
        <v>28</v>
      </c>
      <c r="D40" s="29">
        <f>0</f>
        <v>0</v>
      </c>
      <c r="E40" s="29">
        <f>0</f>
        <v>0</v>
      </c>
      <c r="F40" s="29">
        <f>0</f>
        <v>0</v>
      </c>
      <c r="G40" s="29">
        <v>7</v>
      </c>
      <c r="H40" s="29">
        <f>0</f>
        <v>0</v>
      </c>
      <c r="I40" s="29">
        <f>0</f>
        <v>0</v>
      </c>
      <c r="J40" s="29">
        <f>0</f>
        <v>0</v>
      </c>
      <c r="K40" s="29">
        <f>0</f>
        <v>0</v>
      </c>
      <c r="L40" s="29">
        <f>0</f>
        <v>0</v>
      </c>
      <c r="M40" s="29">
        <f>0</f>
        <v>0</v>
      </c>
      <c r="N40" s="29">
        <f>0</f>
        <v>0</v>
      </c>
      <c r="O40" s="29">
        <f>0</f>
        <v>0</v>
      </c>
      <c r="P40" s="29">
        <f>0</f>
        <v>0</v>
      </c>
      <c r="Q40" s="29">
        <f>0</f>
        <v>0</v>
      </c>
      <c r="R40" s="29">
        <f>0</f>
        <v>0</v>
      </c>
      <c r="S40" s="29">
        <v>96</v>
      </c>
      <c r="T40" s="29">
        <f>0</f>
        <v>0</v>
      </c>
      <c r="U40" s="29">
        <f>0</f>
        <v>0</v>
      </c>
      <c r="V40" s="29">
        <f>0</f>
        <v>0</v>
      </c>
      <c r="W40" s="29">
        <f>0</f>
        <v>0</v>
      </c>
      <c r="X40" s="29">
        <f>0</f>
        <v>0</v>
      </c>
      <c r="Y40" s="29">
        <v>131</v>
      </c>
    </row>
    <row r="41" spans="1:25" x14ac:dyDescent="0.2">
      <c r="A41" s="29" t="s">
        <v>31</v>
      </c>
      <c r="B41" s="29">
        <v>2</v>
      </c>
      <c r="C41" s="29">
        <v>44</v>
      </c>
      <c r="D41" s="29">
        <f>0</f>
        <v>0</v>
      </c>
      <c r="E41" s="29">
        <v>2</v>
      </c>
      <c r="F41" s="29">
        <f>0</f>
        <v>0</v>
      </c>
      <c r="G41" s="29">
        <v>11</v>
      </c>
      <c r="H41" s="29">
        <f>0</f>
        <v>0</v>
      </c>
      <c r="I41" s="29">
        <f>0</f>
        <v>0</v>
      </c>
      <c r="J41" s="29">
        <f>0</f>
        <v>0</v>
      </c>
      <c r="K41" s="29">
        <f>0</f>
        <v>0</v>
      </c>
      <c r="L41" s="29">
        <f>0</f>
        <v>0</v>
      </c>
      <c r="M41" s="29">
        <f>0</f>
        <v>0</v>
      </c>
      <c r="N41" s="29">
        <f>0</f>
        <v>0</v>
      </c>
      <c r="O41" s="29">
        <f>0</f>
        <v>0</v>
      </c>
      <c r="P41" s="29">
        <f>0</f>
        <v>0</v>
      </c>
      <c r="Q41" s="29">
        <f>0</f>
        <v>0</v>
      </c>
      <c r="R41" s="29">
        <f>0</f>
        <v>0</v>
      </c>
      <c r="S41" s="29">
        <v>96</v>
      </c>
      <c r="T41" s="29">
        <f>0</f>
        <v>0</v>
      </c>
      <c r="U41" s="29">
        <f>0</f>
        <v>0</v>
      </c>
      <c r="V41" s="29">
        <f>0</f>
        <v>0</v>
      </c>
      <c r="W41" s="29">
        <f>0</f>
        <v>0</v>
      </c>
      <c r="X41" s="29">
        <f>0</f>
        <v>0</v>
      </c>
      <c r="Y41" s="29">
        <v>155</v>
      </c>
    </row>
    <row r="42" spans="1:25" x14ac:dyDescent="0.2">
      <c r="A42" s="29" t="s">
        <v>150</v>
      </c>
      <c r="B42" s="29">
        <v>1</v>
      </c>
      <c r="C42" s="29">
        <f>0</f>
        <v>0</v>
      </c>
      <c r="D42" s="29">
        <f>0</f>
        <v>0</v>
      </c>
      <c r="E42" s="29">
        <v>1</v>
      </c>
      <c r="F42" s="29">
        <f>0</f>
        <v>0</v>
      </c>
      <c r="G42" s="29">
        <f>0</f>
        <v>0</v>
      </c>
      <c r="H42" s="29">
        <f>0</f>
        <v>0</v>
      </c>
      <c r="I42" s="29">
        <f>0</f>
        <v>0</v>
      </c>
      <c r="J42" s="29">
        <f>0</f>
        <v>0</v>
      </c>
      <c r="K42" s="29">
        <f>0</f>
        <v>0</v>
      </c>
      <c r="L42" s="29">
        <f>0</f>
        <v>0</v>
      </c>
      <c r="M42" s="29">
        <f>0</f>
        <v>0</v>
      </c>
      <c r="N42" s="29">
        <f>0</f>
        <v>0</v>
      </c>
      <c r="O42" s="29">
        <f>0</f>
        <v>0</v>
      </c>
      <c r="P42" s="29">
        <f>0</f>
        <v>0</v>
      </c>
      <c r="Q42" s="29">
        <f>0</f>
        <v>0</v>
      </c>
      <c r="R42" s="29">
        <f>0</f>
        <v>0</v>
      </c>
      <c r="S42" s="29">
        <f>0</f>
        <v>0</v>
      </c>
      <c r="T42" s="29">
        <f>0</f>
        <v>0</v>
      </c>
      <c r="U42" s="29">
        <f>0</f>
        <v>0</v>
      </c>
      <c r="V42" s="29">
        <f>0</f>
        <v>0</v>
      </c>
      <c r="W42" s="29">
        <f>0</f>
        <v>0</v>
      </c>
      <c r="X42" s="29">
        <f>0</f>
        <v>0</v>
      </c>
      <c r="Y42" s="29">
        <v>2</v>
      </c>
    </row>
    <row r="43" spans="1:25" x14ac:dyDescent="0.2">
      <c r="A43" s="29" t="s">
        <v>151</v>
      </c>
      <c r="B43" s="29">
        <v>4</v>
      </c>
      <c r="C43" s="29">
        <v>275</v>
      </c>
      <c r="D43" s="29">
        <v>90</v>
      </c>
      <c r="E43" s="29">
        <v>4</v>
      </c>
      <c r="F43" s="29">
        <f>0</f>
        <v>0</v>
      </c>
      <c r="G43" s="29">
        <v>55</v>
      </c>
      <c r="H43" s="29">
        <f>0</f>
        <v>0</v>
      </c>
      <c r="I43" s="29">
        <f>0</f>
        <v>0</v>
      </c>
      <c r="J43" s="29">
        <f>0</f>
        <v>0</v>
      </c>
      <c r="K43" s="29">
        <v>42</v>
      </c>
      <c r="L43" s="29">
        <v>20</v>
      </c>
      <c r="M43" s="29">
        <f>0</f>
        <v>0</v>
      </c>
      <c r="N43" s="29">
        <f>0</f>
        <v>0</v>
      </c>
      <c r="O43" s="29">
        <v>16</v>
      </c>
      <c r="P43" s="29">
        <f>0</f>
        <v>0</v>
      </c>
      <c r="Q43" s="29">
        <f>0</f>
        <v>0</v>
      </c>
      <c r="R43" s="29">
        <v>288</v>
      </c>
      <c r="S43" s="29">
        <f>0</f>
        <v>0</v>
      </c>
      <c r="T43" s="29">
        <f>0</f>
        <v>0</v>
      </c>
      <c r="U43" s="29">
        <f>0</f>
        <v>0</v>
      </c>
      <c r="V43" s="29">
        <f>0</f>
        <v>0</v>
      </c>
      <c r="W43" s="29">
        <f>0</f>
        <v>0</v>
      </c>
      <c r="X43" s="29">
        <f>0</f>
        <v>0</v>
      </c>
      <c r="Y43" s="29">
        <v>794</v>
      </c>
    </row>
    <row r="44" spans="1:25" x14ac:dyDescent="0.2">
      <c r="A44" s="29" t="s">
        <v>36</v>
      </c>
      <c r="B44" s="29">
        <f>0</f>
        <v>0</v>
      </c>
      <c r="C44" s="29">
        <v>112</v>
      </c>
      <c r="D44" s="29">
        <f>0</f>
        <v>0</v>
      </c>
      <c r="E44" s="29">
        <f>0</f>
        <v>0</v>
      </c>
      <c r="F44" s="29">
        <f>0</f>
        <v>0</v>
      </c>
      <c r="G44" s="29">
        <v>30</v>
      </c>
      <c r="H44" s="29">
        <f>0</f>
        <v>0</v>
      </c>
      <c r="I44" s="29">
        <f>0</f>
        <v>0</v>
      </c>
      <c r="J44" s="29">
        <f>0</f>
        <v>0</v>
      </c>
      <c r="K44" s="29">
        <f>0</f>
        <v>0</v>
      </c>
      <c r="L44" s="29">
        <f>0</f>
        <v>0</v>
      </c>
      <c r="M44" s="29">
        <f>0</f>
        <v>0</v>
      </c>
      <c r="N44" s="29">
        <f>0</f>
        <v>0</v>
      </c>
      <c r="O44" s="29">
        <v>16</v>
      </c>
      <c r="P44" s="29">
        <f>0</f>
        <v>0</v>
      </c>
      <c r="Q44" s="29">
        <f>0</f>
        <v>0</v>
      </c>
      <c r="R44" s="29">
        <f>0</f>
        <v>0</v>
      </c>
      <c r="S44" s="29">
        <v>384</v>
      </c>
      <c r="T44" s="29">
        <f>0</f>
        <v>0</v>
      </c>
      <c r="U44" s="29">
        <f>0</f>
        <v>0</v>
      </c>
      <c r="V44" s="29">
        <f>0</f>
        <v>0</v>
      </c>
      <c r="W44" s="29">
        <f>0</f>
        <v>0</v>
      </c>
      <c r="X44" s="29">
        <f>0</f>
        <v>0</v>
      </c>
      <c r="Y44" s="29">
        <v>542</v>
      </c>
    </row>
    <row r="45" spans="1:25" x14ac:dyDescent="0.2">
      <c r="A45" s="29" t="s">
        <v>152</v>
      </c>
      <c r="B45" s="29">
        <v>3</v>
      </c>
      <c r="C45" s="29">
        <v>100</v>
      </c>
      <c r="D45" s="29">
        <f>0</f>
        <v>0</v>
      </c>
      <c r="E45" s="29">
        <v>3</v>
      </c>
      <c r="F45" s="29">
        <f>0</f>
        <v>0</v>
      </c>
      <c r="G45" s="29">
        <v>25</v>
      </c>
      <c r="H45" s="29">
        <f>0</f>
        <v>0</v>
      </c>
      <c r="I45" s="29">
        <f>0</f>
        <v>0</v>
      </c>
      <c r="J45" s="29">
        <f>0</f>
        <v>0</v>
      </c>
      <c r="K45" s="29">
        <f>0</f>
        <v>0</v>
      </c>
      <c r="L45" s="29">
        <f>0</f>
        <v>0</v>
      </c>
      <c r="M45" s="29">
        <f>0</f>
        <v>0</v>
      </c>
      <c r="N45" s="29">
        <f>0</f>
        <v>0</v>
      </c>
      <c r="O45" s="29">
        <f>0</f>
        <v>0</v>
      </c>
      <c r="P45" s="29">
        <f>0</f>
        <v>0</v>
      </c>
      <c r="Q45" s="29">
        <f>0</f>
        <v>0</v>
      </c>
      <c r="R45" s="29">
        <f>0</f>
        <v>0</v>
      </c>
      <c r="S45" s="29">
        <f>0</f>
        <v>0</v>
      </c>
      <c r="T45" s="29">
        <f>0</f>
        <v>0</v>
      </c>
      <c r="U45" s="29">
        <f>0</f>
        <v>0</v>
      </c>
      <c r="V45" s="29">
        <f>0</f>
        <v>0</v>
      </c>
      <c r="W45" s="29">
        <f>0</f>
        <v>0</v>
      </c>
      <c r="X45" s="29">
        <f>0</f>
        <v>0</v>
      </c>
      <c r="Y45" s="29">
        <v>131</v>
      </c>
    </row>
    <row r="46" spans="1:25" x14ac:dyDescent="0.2">
      <c r="A46" s="29" t="s">
        <v>102</v>
      </c>
      <c r="B46" s="29">
        <v>1</v>
      </c>
      <c r="C46" s="29">
        <v>20</v>
      </c>
      <c r="D46" s="29">
        <v>9</v>
      </c>
      <c r="E46" s="29">
        <v>1</v>
      </c>
      <c r="F46" s="29">
        <f>0</f>
        <v>0</v>
      </c>
      <c r="G46" s="29">
        <v>5</v>
      </c>
      <c r="H46" s="29">
        <v>48</v>
      </c>
      <c r="I46" s="29">
        <v>48</v>
      </c>
      <c r="J46" s="29">
        <v>9</v>
      </c>
      <c r="K46" s="29">
        <v>9</v>
      </c>
      <c r="L46" s="29">
        <v>9</v>
      </c>
      <c r="M46" s="29">
        <f>0</f>
        <v>0</v>
      </c>
      <c r="N46" s="29">
        <f>0</f>
        <v>0</v>
      </c>
      <c r="O46" s="29">
        <f>0</f>
        <v>0</v>
      </c>
      <c r="P46" s="29">
        <f>0</f>
        <v>0</v>
      </c>
      <c r="Q46" s="29">
        <f>0</f>
        <v>0</v>
      </c>
      <c r="R46" s="29">
        <v>16</v>
      </c>
      <c r="S46" s="29">
        <f>0</f>
        <v>0</v>
      </c>
      <c r="T46" s="29">
        <f>0</f>
        <v>0</v>
      </c>
      <c r="U46" s="29">
        <f>0</f>
        <v>0</v>
      </c>
      <c r="V46" s="29">
        <f>0</f>
        <v>0</v>
      </c>
      <c r="W46" s="29">
        <f>0</f>
        <v>0</v>
      </c>
      <c r="X46" s="29">
        <f>0</f>
        <v>0</v>
      </c>
      <c r="Y46" s="29">
        <v>175</v>
      </c>
    </row>
    <row r="47" spans="1:25" x14ac:dyDescent="0.2">
      <c r="A47" s="29" t="s">
        <v>153</v>
      </c>
      <c r="B47" s="29">
        <f>0</f>
        <v>0</v>
      </c>
      <c r="C47" s="29">
        <v>12</v>
      </c>
      <c r="D47" s="29">
        <f>0</f>
        <v>0</v>
      </c>
      <c r="E47" s="29">
        <f>0</f>
        <v>0</v>
      </c>
      <c r="F47" s="29">
        <f>0</f>
        <v>0</v>
      </c>
      <c r="G47" s="29">
        <v>3</v>
      </c>
      <c r="H47" s="29">
        <f>0</f>
        <v>0</v>
      </c>
      <c r="I47" s="29">
        <f>0</f>
        <v>0</v>
      </c>
      <c r="J47" s="29">
        <f>0</f>
        <v>0</v>
      </c>
      <c r="K47" s="29">
        <f>0</f>
        <v>0</v>
      </c>
      <c r="L47" s="29">
        <f>0</f>
        <v>0</v>
      </c>
      <c r="M47" s="29">
        <f>0</f>
        <v>0</v>
      </c>
      <c r="N47" s="29">
        <v>10</v>
      </c>
      <c r="O47" s="29">
        <v>16</v>
      </c>
      <c r="P47" s="29">
        <f>0</f>
        <v>0</v>
      </c>
      <c r="Q47" s="29">
        <f>0</f>
        <v>0</v>
      </c>
      <c r="R47" s="29">
        <f>0</f>
        <v>0</v>
      </c>
      <c r="S47" s="29">
        <f>0</f>
        <v>0</v>
      </c>
      <c r="T47" s="29">
        <f>0</f>
        <v>0</v>
      </c>
      <c r="U47" s="29">
        <f>0</f>
        <v>0</v>
      </c>
      <c r="V47" s="29">
        <f>0</f>
        <v>0</v>
      </c>
      <c r="W47" s="29">
        <f>0</f>
        <v>0</v>
      </c>
      <c r="X47" s="29">
        <f>0</f>
        <v>0</v>
      </c>
      <c r="Y47" s="29">
        <v>41</v>
      </c>
    </row>
    <row r="48" spans="1:25" x14ac:dyDescent="0.2">
      <c r="A48" s="29" t="s">
        <v>154</v>
      </c>
      <c r="B48" s="29">
        <f>0</f>
        <v>0</v>
      </c>
      <c r="C48" s="29">
        <v>68</v>
      </c>
      <c r="D48" s="29">
        <f>0</f>
        <v>0</v>
      </c>
      <c r="E48" s="29">
        <f>0</f>
        <v>0</v>
      </c>
      <c r="F48" s="29">
        <f>0</f>
        <v>0</v>
      </c>
      <c r="G48" s="29">
        <v>17</v>
      </c>
      <c r="H48" s="29">
        <f>0</f>
        <v>0</v>
      </c>
      <c r="I48" s="29">
        <f>0</f>
        <v>0</v>
      </c>
      <c r="J48" s="29">
        <f>0</f>
        <v>0</v>
      </c>
      <c r="K48" s="29">
        <f>0</f>
        <v>0</v>
      </c>
      <c r="L48" s="29">
        <f>0</f>
        <v>0</v>
      </c>
      <c r="M48" s="29">
        <f>0</f>
        <v>0</v>
      </c>
      <c r="N48" s="29">
        <f>0</f>
        <v>0</v>
      </c>
      <c r="O48" s="29">
        <f>0</f>
        <v>0</v>
      </c>
      <c r="P48" s="29">
        <f>0</f>
        <v>0</v>
      </c>
      <c r="Q48" s="29">
        <f>0</f>
        <v>0</v>
      </c>
      <c r="R48" s="29">
        <f>0</f>
        <v>0</v>
      </c>
      <c r="S48" s="29">
        <v>96</v>
      </c>
      <c r="T48" s="29">
        <f>0</f>
        <v>0</v>
      </c>
      <c r="U48" s="29">
        <f>0</f>
        <v>0</v>
      </c>
      <c r="V48" s="29">
        <f>0</f>
        <v>0</v>
      </c>
      <c r="W48" s="29">
        <f>0</f>
        <v>0</v>
      </c>
      <c r="X48" s="29">
        <f>0</f>
        <v>0</v>
      </c>
      <c r="Y48" s="29">
        <v>181</v>
      </c>
    </row>
    <row r="49" spans="1:25" x14ac:dyDescent="0.2">
      <c r="A49" s="29" t="s">
        <v>104</v>
      </c>
      <c r="B49" s="29">
        <v>2</v>
      </c>
      <c r="C49" s="29">
        <v>2</v>
      </c>
      <c r="D49" s="29">
        <f>0</f>
        <v>0</v>
      </c>
      <c r="E49" s="29">
        <v>2</v>
      </c>
      <c r="F49" s="29">
        <v>3</v>
      </c>
      <c r="G49" s="29">
        <v>8</v>
      </c>
      <c r="H49" s="29">
        <f>0</f>
        <v>0</v>
      </c>
      <c r="I49" s="29">
        <f>0</f>
        <v>0</v>
      </c>
      <c r="J49" s="29">
        <f>0</f>
        <v>0</v>
      </c>
      <c r="K49" s="29">
        <f>0</f>
        <v>0</v>
      </c>
      <c r="L49" s="29">
        <f>0</f>
        <v>0</v>
      </c>
      <c r="M49" s="29">
        <v>3</v>
      </c>
      <c r="N49" s="29">
        <f>0</f>
        <v>0</v>
      </c>
      <c r="O49" s="29">
        <f>0</f>
        <v>0</v>
      </c>
      <c r="P49" s="29">
        <v>50</v>
      </c>
      <c r="Q49" s="29">
        <v>6</v>
      </c>
      <c r="R49" s="29">
        <f>0</f>
        <v>0</v>
      </c>
      <c r="S49" s="29">
        <f>0</f>
        <v>0</v>
      </c>
      <c r="T49" s="29">
        <f>0</f>
        <v>0</v>
      </c>
      <c r="U49" s="29">
        <f>0</f>
        <v>0</v>
      </c>
      <c r="V49" s="29">
        <f>0</f>
        <v>0</v>
      </c>
      <c r="W49" s="29">
        <f>0</f>
        <v>0</v>
      </c>
      <c r="X49" s="29">
        <f>0</f>
        <v>0</v>
      </c>
      <c r="Y49" s="29">
        <v>76</v>
      </c>
    </row>
    <row r="50" spans="1:25" x14ac:dyDescent="0.2">
      <c r="A50" s="29" t="s">
        <v>155</v>
      </c>
      <c r="B50" s="29">
        <v>1</v>
      </c>
      <c r="C50" s="29">
        <v>9</v>
      </c>
      <c r="D50" s="29">
        <f>0</f>
        <v>0</v>
      </c>
      <c r="E50" s="29">
        <v>1</v>
      </c>
      <c r="F50" s="29">
        <f>0</f>
        <v>0</v>
      </c>
      <c r="G50" s="29">
        <v>36</v>
      </c>
      <c r="H50" s="29">
        <f>0</f>
        <v>0</v>
      </c>
      <c r="I50" s="29">
        <f>0</f>
        <v>0</v>
      </c>
      <c r="J50" s="29">
        <f>0</f>
        <v>0</v>
      </c>
      <c r="K50" s="29">
        <f>0</f>
        <v>0</v>
      </c>
      <c r="L50" s="29">
        <f>0</f>
        <v>0</v>
      </c>
      <c r="M50" s="29">
        <f>0</f>
        <v>0</v>
      </c>
      <c r="N50" s="29">
        <f>0</f>
        <v>0</v>
      </c>
      <c r="O50" s="29">
        <f>0</f>
        <v>0</v>
      </c>
      <c r="P50" s="29">
        <f>0</f>
        <v>0</v>
      </c>
      <c r="Q50" s="29">
        <f>0</f>
        <v>0</v>
      </c>
      <c r="R50" s="29">
        <f>0</f>
        <v>0</v>
      </c>
      <c r="S50" s="29">
        <f>0</f>
        <v>0</v>
      </c>
      <c r="T50" s="29">
        <f>0</f>
        <v>0</v>
      </c>
      <c r="U50" s="29">
        <f>0</f>
        <v>0</v>
      </c>
      <c r="V50" s="29">
        <f>0</f>
        <v>0</v>
      </c>
      <c r="W50" s="29">
        <f>0</f>
        <v>0</v>
      </c>
      <c r="X50" s="29">
        <f>0</f>
        <v>0</v>
      </c>
      <c r="Y50" s="29">
        <v>47</v>
      </c>
    </row>
    <row r="51" spans="1:25" x14ac:dyDescent="0.2">
      <c r="A51" s="29" t="s">
        <v>27</v>
      </c>
      <c r="B51" s="29">
        <f>0</f>
        <v>0</v>
      </c>
      <c r="C51" s="29">
        <v>20</v>
      </c>
      <c r="D51" s="29">
        <f>0</f>
        <v>0</v>
      </c>
      <c r="E51" s="29">
        <f>0</f>
        <v>0</v>
      </c>
      <c r="F51" s="29">
        <f>0</f>
        <v>0</v>
      </c>
      <c r="G51" s="29">
        <v>5</v>
      </c>
      <c r="H51" s="29">
        <f>0</f>
        <v>0</v>
      </c>
      <c r="I51" s="29">
        <f>0</f>
        <v>0</v>
      </c>
      <c r="J51" s="29">
        <f>0</f>
        <v>0</v>
      </c>
      <c r="K51" s="29">
        <f>0</f>
        <v>0</v>
      </c>
      <c r="L51" s="29">
        <f>0</f>
        <v>0</v>
      </c>
      <c r="M51" s="29">
        <f>0</f>
        <v>0</v>
      </c>
      <c r="N51" s="29">
        <f>0</f>
        <v>0</v>
      </c>
      <c r="O51" s="29">
        <f>0</f>
        <v>0</v>
      </c>
      <c r="P51" s="29">
        <f>0</f>
        <v>0</v>
      </c>
      <c r="Q51" s="29">
        <f>0</f>
        <v>0</v>
      </c>
      <c r="R51" s="29">
        <f>0</f>
        <v>0</v>
      </c>
      <c r="S51" s="29">
        <f>0</f>
        <v>0</v>
      </c>
      <c r="T51" s="29">
        <f>0</f>
        <v>0</v>
      </c>
      <c r="U51" s="29">
        <f>0</f>
        <v>0</v>
      </c>
      <c r="V51" s="29">
        <f>0</f>
        <v>0</v>
      </c>
      <c r="W51" s="29">
        <f>0</f>
        <v>0</v>
      </c>
      <c r="X51" s="29">
        <f>0</f>
        <v>0</v>
      </c>
      <c r="Y51" s="29">
        <v>25</v>
      </c>
    </row>
    <row r="52" spans="1:25" x14ac:dyDescent="0.2">
      <c r="A52" s="29" t="s">
        <v>106</v>
      </c>
      <c r="B52" s="29">
        <v>1</v>
      </c>
      <c r="C52" s="29">
        <v>23</v>
      </c>
      <c r="D52" s="29">
        <f>0</f>
        <v>0</v>
      </c>
      <c r="E52" s="29">
        <v>1</v>
      </c>
      <c r="F52" s="29">
        <f>0</f>
        <v>0</v>
      </c>
      <c r="G52" s="29">
        <v>92</v>
      </c>
      <c r="H52" s="29">
        <f>0</f>
        <v>0</v>
      </c>
      <c r="I52" s="29">
        <f>0</f>
        <v>0</v>
      </c>
      <c r="J52" s="29">
        <f>0</f>
        <v>0</v>
      </c>
      <c r="K52" s="29">
        <f>0</f>
        <v>0</v>
      </c>
      <c r="L52" s="29">
        <f>0</f>
        <v>0</v>
      </c>
      <c r="M52" s="29">
        <f>0</f>
        <v>0</v>
      </c>
      <c r="N52" s="29">
        <f>0</f>
        <v>0</v>
      </c>
      <c r="O52" s="29">
        <v>8</v>
      </c>
      <c r="P52" s="29">
        <f>0</f>
        <v>0</v>
      </c>
      <c r="Q52" s="29">
        <f>0</f>
        <v>0</v>
      </c>
      <c r="R52" s="29">
        <f>0</f>
        <v>0</v>
      </c>
      <c r="S52" s="29">
        <f>0</f>
        <v>0</v>
      </c>
      <c r="T52" s="29">
        <v>2</v>
      </c>
      <c r="U52" s="29">
        <f>0</f>
        <v>0</v>
      </c>
      <c r="V52" s="29">
        <v>10</v>
      </c>
      <c r="W52" s="29">
        <f>0</f>
        <v>0</v>
      </c>
      <c r="X52" s="29">
        <f>0</f>
        <v>0</v>
      </c>
      <c r="Y52" s="29">
        <v>137</v>
      </c>
    </row>
    <row r="53" spans="1:25" x14ac:dyDescent="0.2">
      <c r="A53" s="29" t="s">
        <v>107</v>
      </c>
      <c r="B53" s="29">
        <v>50</v>
      </c>
      <c r="C53" s="29">
        <v>3810</v>
      </c>
      <c r="D53" s="29">
        <v>240</v>
      </c>
      <c r="E53" s="29">
        <v>50</v>
      </c>
      <c r="F53" s="29">
        <v>10</v>
      </c>
      <c r="G53" s="29">
        <v>1110</v>
      </c>
      <c r="H53" s="29">
        <v>48</v>
      </c>
      <c r="I53" s="29">
        <v>48</v>
      </c>
      <c r="J53" s="29">
        <v>60</v>
      </c>
      <c r="K53" s="29">
        <v>144</v>
      </c>
      <c r="L53" s="29">
        <v>100</v>
      </c>
      <c r="M53" s="29">
        <v>10</v>
      </c>
      <c r="N53" s="29">
        <v>90</v>
      </c>
      <c r="O53" s="29">
        <v>160</v>
      </c>
      <c r="P53" s="29">
        <v>50</v>
      </c>
      <c r="Q53" s="29">
        <v>10</v>
      </c>
      <c r="R53" s="29">
        <v>2112</v>
      </c>
      <c r="S53" s="29">
        <v>1728</v>
      </c>
      <c r="T53" s="29">
        <v>2</v>
      </c>
      <c r="U53" s="29">
        <v>16</v>
      </c>
      <c r="V53" s="29">
        <v>90</v>
      </c>
      <c r="W53" s="29">
        <v>1</v>
      </c>
      <c r="X53" s="29">
        <v>2</v>
      </c>
      <c r="Y53" s="29">
        <v>9941</v>
      </c>
    </row>
  </sheetData>
  <mergeCells count="3">
    <mergeCell ref="Y2:Y3"/>
    <mergeCell ref="A1:Y1"/>
    <mergeCell ref="A2:A3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8EEAE-82A0-4CB2-8BDC-54044E8E19BB}">
  <dimension ref="A1:D978"/>
  <sheetViews>
    <sheetView topLeftCell="A962" workbookViewId="0">
      <selection activeCell="C4" sqref="C4:C978"/>
    </sheetView>
  </sheetViews>
  <sheetFormatPr defaultColWidth="9" defaultRowHeight="14.25" x14ac:dyDescent="0.2"/>
  <cols>
    <col min="1" max="1" width="20.875" style="22" customWidth="1"/>
    <col min="2" max="2" width="16.75" style="22" customWidth="1"/>
    <col min="3" max="3" width="13.75" style="22" customWidth="1"/>
    <col min="4" max="4" width="12.625" style="22" customWidth="1"/>
    <col min="5" max="16384" width="9" style="22"/>
  </cols>
  <sheetData>
    <row r="1" spans="1:4" ht="15.75" customHeight="1" x14ac:dyDescent="0.2">
      <c r="A1" s="42" t="s">
        <v>176</v>
      </c>
      <c r="B1" s="42"/>
      <c r="C1" s="42"/>
      <c r="D1" s="43"/>
    </row>
    <row r="2" spans="1:4" ht="19.5" customHeight="1" x14ac:dyDescent="0.2">
      <c r="A2" s="25" t="s">
        <v>109</v>
      </c>
      <c r="B2" s="25" t="s">
        <v>157</v>
      </c>
      <c r="C2" s="31" t="s">
        <v>177</v>
      </c>
    </row>
    <row r="3" spans="1:4" x14ac:dyDescent="0.2">
      <c r="A3" s="28"/>
      <c r="B3" s="28"/>
      <c r="C3" s="29" t="s">
        <v>134</v>
      </c>
      <c r="D3" s="44"/>
    </row>
    <row r="4" spans="1:4" x14ac:dyDescent="0.2">
      <c r="A4" s="45" t="s">
        <v>86</v>
      </c>
      <c r="B4" s="45" t="s">
        <v>178</v>
      </c>
      <c r="C4" s="18">
        <v>1</v>
      </c>
    </row>
    <row r="5" spans="1:4" x14ac:dyDescent="0.2">
      <c r="A5" s="45" t="s">
        <v>86</v>
      </c>
      <c r="B5" s="45" t="s">
        <v>179</v>
      </c>
      <c r="C5" s="18">
        <v>1</v>
      </c>
    </row>
    <row r="6" spans="1:4" x14ac:dyDescent="0.2">
      <c r="A6" s="45" t="s">
        <v>86</v>
      </c>
      <c r="B6" s="45" t="s">
        <v>180</v>
      </c>
      <c r="C6" s="18">
        <v>1</v>
      </c>
    </row>
    <row r="7" spans="1:4" x14ac:dyDescent="0.2">
      <c r="A7" s="45" t="s">
        <v>86</v>
      </c>
      <c r="B7" s="45" t="s">
        <v>181</v>
      </c>
      <c r="C7" s="18">
        <v>1</v>
      </c>
    </row>
    <row r="8" spans="1:4" x14ac:dyDescent="0.2">
      <c r="A8" s="45" t="s">
        <v>86</v>
      </c>
      <c r="B8" s="45" t="s">
        <v>182</v>
      </c>
      <c r="C8" s="18">
        <v>1</v>
      </c>
    </row>
    <row r="9" spans="1:4" x14ac:dyDescent="0.2">
      <c r="A9" s="45" t="s">
        <v>86</v>
      </c>
      <c r="B9" s="45" t="s">
        <v>183</v>
      </c>
      <c r="C9" s="18">
        <v>1</v>
      </c>
    </row>
    <row r="10" spans="1:4" x14ac:dyDescent="0.2">
      <c r="A10" s="45" t="s">
        <v>86</v>
      </c>
      <c r="B10" s="45" t="s">
        <v>184</v>
      </c>
      <c r="C10" s="18">
        <v>1</v>
      </c>
    </row>
    <row r="11" spans="1:4" x14ac:dyDescent="0.2">
      <c r="A11" s="45" t="s">
        <v>70</v>
      </c>
      <c r="B11" s="45" t="s">
        <v>185</v>
      </c>
      <c r="C11" s="18">
        <v>1</v>
      </c>
    </row>
    <row r="12" spans="1:4" x14ac:dyDescent="0.2">
      <c r="A12" s="45" t="s">
        <v>39</v>
      </c>
      <c r="B12" s="45" t="s">
        <v>186</v>
      </c>
      <c r="C12" s="18">
        <v>1</v>
      </c>
    </row>
    <row r="13" spans="1:4" x14ac:dyDescent="0.2">
      <c r="A13" s="45" t="s">
        <v>39</v>
      </c>
      <c r="B13" s="45" t="s">
        <v>187</v>
      </c>
      <c r="C13" s="18">
        <v>1</v>
      </c>
    </row>
    <row r="14" spans="1:4" x14ac:dyDescent="0.2">
      <c r="A14" s="45" t="s">
        <v>39</v>
      </c>
      <c r="B14" s="45" t="s">
        <v>188</v>
      </c>
      <c r="C14" s="18">
        <v>1</v>
      </c>
    </row>
    <row r="15" spans="1:4" x14ac:dyDescent="0.2">
      <c r="A15" s="45" t="s">
        <v>39</v>
      </c>
      <c r="B15" s="45" t="s">
        <v>189</v>
      </c>
      <c r="C15" s="18">
        <v>1</v>
      </c>
    </row>
    <row r="16" spans="1:4" x14ac:dyDescent="0.2">
      <c r="A16" s="45" t="s">
        <v>39</v>
      </c>
      <c r="B16" s="45" t="s">
        <v>190</v>
      </c>
      <c r="C16" s="18">
        <v>1</v>
      </c>
    </row>
    <row r="17" spans="1:3" x14ac:dyDescent="0.2">
      <c r="A17" s="45" t="s">
        <v>39</v>
      </c>
      <c r="B17" s="45" t="s">
        <v>191</v>
      </c>
      <c r="C17" s="18">
        <v>1</v>
      </c>
    </row>
    <row r="18" spans="1:3" x14ac:dyDescent="0.2">
      <c r="A18" s="45" t="s">
        <v>149</v>
      </c>
      <c r="B18" s="45" t="s">
        <v>192</v>
      </c>
      <c r="C18" s="18">
        <v>1</v>
      </c>
    </row>
    <row r="19" spans="1:3" x14ac:dyDescent="0.2">
      <c r="A19" s="45" t="s">
        <v>135</v>
      </c>
      <c r="B19" s="45" t="s">
        <v>193</v>
      </c>
      <c r="C19" s="18">
        <v>1</v>
      </c>
    </row>
    <row r="20" spans="1:3" x14ac:dyDescent="0.2">
      <c r="A20" s="45" t="s">
        <v>135</v>
      </c>
      <c r="B20" s="45" t="s">
        <v>194</v>
      </c>
      <c r="C20" s="18">
        <v>1</v>
      </c>
    </row>
    <row r="21" spans="1:3" x14ac:dyDescent="0.2">
      <c r="A21" s="45" t="s">
        <v>135</v>
      </c>
      <c r="B21" s="45" t="s">
        <v>195</v>
      </c>
      <c r="C21" s="18">
        <v>1</v>
      </c>
    </row>
    <row r="22" spans="1:3" x14ac:dyDescent="0.2">
      <c r="A22" s="45" t="s">
        <v>135</v>
      </c>
      <c r="B22" s="45" t="s">
        <v>196</v>
      </c>
      <c r="C22" s="18">
        <v>1</v>
      </c>
    </row>
    <row r="23" spans="1:3" x14ac:dyDescent="0.2">
      <c r="A23" s="45" t="s">
        <v>19</v>
      </c>
      <c r="B23" s="45" t="s">
        <v>197</v>
      </c>
      <c r="C23" s="18">
        <v>1</v>
      </c>
    </row>
    <row r="24" spans="1:3" x14ac:dyDescent="0.2">
      <c r="A24" s="45" t="s">
        <v>19</v>
      </c>
      <c r="B24" s="45" t="s">
        <v>198</v>
      </c>
      <c r="C24" s="18">
        <v>1</v>
      </c>
    </row>
    <row r="25" spans="1:3" x14ac:dyDescent="0.2">
      <c r="A25" s="45" t="s">
        <v>19</v>
      </c>
      <c r="B25" s="45" t="s">
        <v>199</v>
      </c>
      <c r="C25" s="18">
        <v>1</v>
      </c>
    </row>
    <row r="26" spans="1:3" x14ac:dyDescent="0.2">
      <c r="A26" s="45" t="s">
        <v>19</v>
      </c>
      <c r="B26" s="45" t="s">
        <v>200</v>
      </c>
      <c r="C26" s="18">
        <v>1</v>
      </c>
    </row>
    <row r="27" spans="1:3" x14ac:dyDescent="0.2">
      <c r="A27" s="45" t="s">
        <v>19</v>
      </c>
      <c r="B27" s="45" t="s">
        <v>201</v>
      </c>
      <c r="C27" s="18">
        <v>1</v>
      </c>
    </row>
    <row r="28" spans="1:3" x14ac:dyDescent="0.2">
      <c r="A28" s="45" t="s">
        <v>19</v>
      </c>
      <c r="B28" s="45" t="s">
        <v>202</v>
      </c>
      <c r="C28" s="18">
        <v>1</v>
      </c>
    </row>
    <row r="29" spans="1:3" x14ac:dyDescent="0.2">
      <c r="A29" s="45" t="s">
        <v>19</v>
      </c>
      <c r="B29" s="45" t="s">
        <v>203</v>
      </c>
      <c r="C29" s="18">
        <v>1</v>
      </c>
    </row>
    <row r="30" spans="1:3" x14ac:dyDescent="0.2">
      <c r="A30" s="45" t="s">
        <v>19</v>
      </c>
      <c r="B30" s="45" t="s">
        <v>204</v>
      </c>
      <c r="C30" s="18">
        <v>1</v>
      </c>
    </row>
    <row r="31" spans="1:3" x14ac:dyDescent="0.2">
      <c r="A31" s="45" t="s">
        <v>19</v>
      </c>
      <c r="B31" s="45" t="s">
        <v>205</v>
      </c>
      <c r="C31" s="18">
        <v>1</v>
      </c>
    </row>
    <row r="32" spans="1:3" x14ac:dyDescent="0.2">
      <c r="A32" s="45" t="s">
        <v>25</v>
      </c>
      <c r="B32" s="45" t="s">
        <v>206</v>
      </c>
      <c r="C32" s="18">
        <v>1</v>
      </c>
    </row>
    <row r="33" spans="1:3" x14ac:dyDescent="0.2">
      <c r="A33" s="45" t="s">
        <v>19</v>
      </c>
      <c r="B33" s="45" t="s">
        <v>207</v>
      </c>
      <c r="C33" s="18">
        <v>1</v>
      </c>
    </row>
    <row r="34" spans="1:3" x14ac:dyDescent="0.2">
      <c r="A34" s="45" t="s">
        <v>19</v>
      </c>
      <c r="B34" s="45" t="s">
        <v>208</v>
      </c>
      <c r="C34" s="18">
        <v>1</v>
      </c>
    </row>
    <row r="35" spans="1:3" x14ac:dyDescent="0.2">
      <c r="A35" s="45" t="s">
        <v>19</v>
      </c>
      <c r="B35" s="45" t="s">
        <v>209</v>
      </c>
      <c r="C35" s="18">
        <v>1</v>
      </c>
    </row>
    <row r="36" spans="1:3" x14ac:dyDescent="0.2">
      <c r="A36" s="45" t="s">
        <v>19</v>
      </c>
      <c r="B36" s="45" t="s">
        <v>210</v>
      </c>
      <c r="C36" s="18">
        <v>1</v>
      </c>
    </row>
    <row r="37" spans="1:3" x14ac:dyDescent="0.2">
      <c r="A37" s="45" t="s">
        <v>19</v>
      </c>
      <c r="B37" s="45" t="s">
        <v>211</v>
      </c>
      <c r="C37" s="18">
        <v>1</v>
      </c>
    </row>
    <row r="38" spans="1:3" x14ac:dyDescent="0.2">
      <c r="A38" s="45" t="s">
        <v>19</v>
      </c>
      <c r="B38" s="45" t="s">
        <v>212</v>
      </c>
      <c r="C38" s="18">
        <v>1</v>
      </c>
    </row>
    <row r="39" spans="1:3" x14ac:dyDescent="0.2">
      <c r="A39" s="45" t="s">
        <v>19</v>
      </c>
      <c r="B39" s="45" t="s">
        <v>213</v>
      </c>
      <c r="C39" s="18">
        <v>1</v>
      </c>
    </row>
    <row r="40" spans="1:3" x14ac:dyDescent="0.2">
      <c r="A40" s="45" t="s">
        <v>19</v>
      </c>
      <c r="B40" s="45" t="s">
        <v>214</v>
      </c>
      <c r="C40" s="18">
        <v>1</v>
      </c>
    </row>
    <row r="41" spans="1:3" x14ac:dyDescent="0.2">
      <c r="A41" s="45" t="s">
        <v>19</v>
      </c>
      <c r="B41" s="45" t="s">
        <v>215</v>
      </c>
      <c r="C41" s="18">
        <v>1</v>
      </c>
    </row>
    <row r="42" spans="1:3" x14ac:dyDescent="0.2">
      <c r="A42" s="45" t="s">
        <v>19</v>
      </c>
      <c r="B42" s="45" t="s">
        <v>216</v>
      </c>
      <c r="C42" s="18">
        <v>1</v>
      </c>
    </row>
    <row r="43" spans="1:3" x14ac:dyDescent="0.2">
      <c r="A43" s="45" t="s">
        <v>19</v>
      </c>
      <c r="B43" s="45" t="s">
        <v>217</v>
      </c>
      <c r="C43" s="18">
        <v>1</v>
      </c>
    </row>
    <row r="44" spans="1:3" x14ac:dyDescent="0.2">
      <c r="A44" s="45" t="s">
        <v>19</v>
      </c>
      <c r="B44" s="45" t="s">
        <v>218</v>
      </c>
      <c r="C44" s="18">
        <v>1</v>
      </c>
    </row>
    <row r="45" spans="1:3" x14ac:dyDescent="0.2">
      <c r="A45" s="45" t="s">
        <v>19</v>
      </c>
      <c r="B45" s="45" t="s">
        <v>219</v>
      </c>
      <c r="C45" s="18">
        <v>1</v>
      </c>
    </row>
    <row r="46" spans="1:3" x14ac:dyDescent="0.2">
      <c r="A46" s="45" t="s">
        <v>19</v>
      </c>
      <c r="B46" s="45" t="s">
        <v>220</v>
      </c>
      <c r="C46" s="18">
        <v>1</v>
      </c>
    </row>
    <row r="47" spans="1:3" x14ac:dyDescent="0.2">
      <c r="A47" s="45" t="s">
        <v>20</v>
      </c>
      <c r="B47" s="45" t="s">
        <v>221</v>
      </c>
      <c r="C47" s="18">
        <v>1</v>
      </c>
    </row>
    <row r="48" spans="1:3" x14ac:dyDescent="0.2">
      <c r="A48" s="45" t="s">
        <v>19</v>
      </c>
      <c r="B48" s="45" t="s">
        <v>222</v>
      </c>
      <c r="C48" s="18">
        <v>1</v>
      </c>
    </row>
    <row r="49" spans="1:3" x14ac:dyDescent="0.2">
      <c r="A49" s="45" t="s">
        <v>19</v>
      </c>
      <c r="B49" s="45" t="s">
        <v>223</v>
      </c>
      <c r="C49" s="18">
        <v>1</v>
      </c>
    </row>
    <row r="50" spans="1:3" x14ac:dyDescent="0.2">
      <c r="A50" s="45" t="s">
        <v>19</v>
      </c>
      <c r="B50" s="45" t="s">
        <v>224</v>
      </c>
      <c r="C50" s="18">
        <v>1</v>
      </c>
    </row>
    <row r="51" spans="1:3" x14ac:dyDescent="0.2">
      <c r="A51" s="45" t="s">
        <v>19</v>
      </c>
      <c r="B51" s="45" t="s">
        <v>225</v>
      </c>
      <c r="C51" s="18">
        <v>1</v>
      </c>
    </row>
    <row r="52" spans="1:3" x14ac:dyDescent="0.2">
      <c r="A52" s="45" t="s">
        <v>19</v>
      </c>
      <c r="B52" s="45" t="s">
        <v>226</v>
      </c>
      <c r="C52" s="18">
        <v>1</v>
      </c>
    </row>
    <row r="53" spans="1:3" x14ac:dyDescent="0.2">
      <c r="A53" s="45" t="s">
        <v>19</v>
      </c>
      <c r="B53" s="45" t="s">
        <v>227</v>
      </c>
      <c r="C53" s="18">
        <v>1</v>
      </c>
    </row>
    <row r="54" spans="1:3" x14ac:dyDescent="0.2">
      <c r="A54" s="45" t="s">
        <v>19</v>
      </c>
      <c r="B54" s="45" t="s">
        <v>228</v>
      </c>
      <c r="C54" s="18">
        <v>1</v>
      </c>
    </row>
    <row r="55" spans="1:3" x14ac:dyDescent="0.2">
      <c r="A55" s="45" t="s">
        <v>20</v>
      </c>
      <c r="B55" s="45" t="s">
        <v>229</v>
      </c>
      <c r="C55" s="18">
        <v>1</v>
      </c>
    </row>
    <row r="56" spans="1:3" x14ac:dyDescent="0.2">
      <c r="A56" s="45" t="s">
        <v>19</v>
      </c>
      <c r="B56" s="45" t="s">
        <v>230</v>
      </c>
      <c r="C56" s="18">
        <v>1</v>
      </c>
    </row>
    <row r="57" spans="1:3" x14ac:dyDescent="0.2">
      <c r="A57" s="45" t="s">
        <v>19</v>
      </c>
      <c r="B57" s="45" t="s">
        <v>231</v>
      </c>
      <c r="C57" s="18">
        <v>1</v>
      </c>
    </row>
    <row r="58" spans="1:3" x14ac:dyDescent="0.2">
      <c r="A58" s="45" t="s">
        <v>19</v>
      </c>
      <c r="B58" s="45" t="s">
        <v>232</v>
      </c>
      <c r="C58" s="18">
        <v>1</v>
      </c>
    </row>
    <row r="59" spans="1:3" x14ac:dyDescent="0.2">
      <c r="A59" s="45" t="s">
        <v>19</v>
      </c>
      <c r="B59" s="45" t="s">
        <v>233</v>
      </c>
      <c r="C59" s="18">
        <v>1</v>
      </c>
    </row>
    <row r="60" spans="1:3" x14ac:dyDescent="0.2">
      <c r="A60" s="45" t="s">
        <v>19</v>
      </c>
      <c r="B60" s="45" t="s">
        <v>234</v>
      </c>
      <c r="C60" s="18">
        <v>1</v>
      </c>
    </row>
    <row r="61" spans="1:3" x14ac:dyDescent="0.2">
      <c r="A61" s="45" t="s">
        <v>19</v>
      </c>
      <c r="B61" s="45" t="s">
        <v>235</v>
      </c>
      <c r="C61" s="18">
        <v>1</v>
      </c>
    </row>
    <row r="62" spans="1:3" x14ac:dyDescent="0.2">
      <c r="A62" s="45" t="s">
        <v>19</v>
      </c>
      <c r="B62" s="45" t="s">
        <v>236</v>
      </c>
      <c r="C62" s="18">
        <v>1</v>
      </c>
    </row>
    <row r="63" spans="1:3" x14ac:dyDescent="0.2">
      <c r="A63" s="45" t="s">
        <v>19</v>
      </c>
      <c r="B63" s="45" t="s">
        <v>237</v>
      </c>
      <c r="C63" s="18">
        <v>1</v>
      </c>
    </row>
    <row r="64" spans="1:3" x14ac:dyDescent="0.2">
      <c r="A64" s="45" t="s">
        <v>19</v>
      </c>
      <c r="B64" s="45" t="s">
        <v>238</v>
      </c>
      <c r="C64" s="18">
        <v>1</v>
      </c>
    </row>
    <row r="65" spans="1:3" x14ac:dyDescent="0.2">
      <c r="A65" s="45" t="s">
        <v>19</v>
      </c>
      <c r="B65" s="45" t="s">
        <v>239</v>
      </c>
      <c r="C65" s="18">
        <v>1</v>
      </c>
    </row>
    <row r="66" spans="1:3" x14ac:dyDescent="0.2">
      <c r="A66" s="45" t="s">
        <v>19</v>
      </c>
      <c r="B66" s="45" t="s">
        <v>240</v>
      </c>
      <c r="C66" s="18">
        <v>1</v>
      </c>
    </row>
    <row r="67" spans="1:3" x14ac:dyDescent="0.2">
      <c r="A67" s="45" t="s">
        <v>20</v>
      </c>
      <c r="B67" s="45" t="s">
        <v>241</v>
      </c>
      <c r="C67" s="18">
        <v>1</v>
      </c>
    </row>
    <row r="68" spans="1:3" x14ac:dyDescent="0.2">
      <c r="A68" s="45" t="s">
        <v>19</v>
      </c>
      <c r="B68" s="45" t="s">
        <v>242</v>
      </c>
      <c r="C68" s="18">
        <v>1</v>
      </c>
    </row>
    <row r="69" spans="1:3" x14ac:dyDescent="0.2">
      <c r="A69" s="45" t="s">
        <v>19</v>
      </c>
      <c r="B69" s="45" t="s">
        <v>243</v>
      </c>
      <c r="C69" s="18">
        <v>1</v>
      </c>
    </row>
    <row r="70" spans="1:3" x14ac:dyDescent="0.2">
      <c r="A70" s="45" t="s">
        <v>19</v>
      </c>
      <c r="B70" s="45" t="s">
        <v>244</v>
      </c>
      <c r="C70" s="18">
        <v>1</v>
      </c>
    </row>
    <row r="71" spans="1:3" x14ac:dyDescent="0.2">
      <c r="A71" s="45" t="s">
        <v>19</v>
      </c>
      <c r="B71" s="45" t="s">
        <v>245</v>
      </c>
      <c r="C71" s="18">
        <v>1</v>
      </c>
    </row>
    <row r="72" spans="1:3" x14ac:dyDescent="0.2">
      <c r="A72" s="45" t="s">
        <v>19</v>
      </c>
      <c r="B72" s="45" t="s">
        <v>246</v>
      </c>
      <c r="C72" s="18">
        <v>1</v>
      </c>
    </row>
    <row r="73" spans="1:3" x14ac:dyDescent="0.2">
      <c r="A73" s="45" t="s">
        <v>19</v>
      </c>
      <c r="B73" s="45" t="s">
        <v>247</v>
      </c>
      <c r="C73" s="18">
        <v>1</v>
      </c>
    </row>
    <row r="74" spans="1:3" x14ac:dyDescent="0.2">
      <c r="A74" s="45" t="s">
        <v>19</v>
      </c>
      <c r="B74" s="45" t="s">
        <v>248</v>
      </c>
      <c r="C74" s="18">
        <v>1</v>
      </c>
    </row>
    <row r="75" spans="1:3" x14ac:dyDescent="0.2">
      <c r="A75" s="45" t="s">
        <v>19</v>
      </c>
      <c r="B75" s="45" t="s">
        <v>249</v>
      </c>
      <c r="C75" s="18">
        <v>1</v>
      </c>
    </row>
    <row r="76" spans="1:3" x14ac:dyDescent="0.2">
      <c r="A76" s="45" t="s">
        <v>19</v>
      </c>
      <c r="B76" s="45" t="s">
        <v>250</v>
      </c>
      <c r="C76" s="18">
        <v>1</v>
      </c>
    </row>
    <row r="77" spans="1:3" x14ac:dyDescent="0.2">
      <c r="A77" s="45" t="s">
        <v>19</v>
      </c>
      <c r="B77" s="45" t="s">
        <v>251</v>
      </c>
      <c r="C77" s="18">
        <v>1</v>
      </c>
    </row>
    <row r="78" spans="1:3" x14ac:dyDescent="0.2">
      <c r="A78" s="45" t="s">
        <v>19</v>
      </c>
      <c r="B78" s="45" t="s">
        <v>252</v>
      </c>
      <c r="C78" s="18">
        <v>1</v>
      </c>
    </row>
    <row r="79" spans="1:3" x14ac:dyDescent="0.2">
      <c r="A79" s="45" t="s">
        <v>19</v>
      </c>
      <c r="B79" s="45" t="s">
        <v>253</v>
      </c>
      <c r="C79" s="18">
        <v>1</v>
      </c>
    </row>
    <row r="80" spans="1:3" x14ac:dyDescent="0.2">
      <c r="A80" s="45" t="s">
        <v>19</v>
      </c>
      <c r="B80" s="45" t="s">
        <v>254</v>
      </c>
      <c r="C80" s="18">
        <v>1</v>
      </c>
    </row>
    <row r="81" spans="1:3" x14ac:dyDescent="0.2">
      <c r="A81" s="45" t="s">
        <v>19</v>
      </c>
      <c r="B81" s="45" t="s">
        <v>255</v>
      </c>
      <c r="C81" s="18">
        <v>1</v>
      </c>
    </row>
    <row r="82" spans="1:3" x14ac:dyDescent="0.2">
      <c r="A82" s="45" t="s">
        <v>19</v>
      </c>
      <c r="B82" s="45" t="s">
        <v>256</v>
      </c>
      <c r="C82" s="18">
        <v>1</v>
      </c>
    </row>
    <row r="83" spans="1:3" x14ac:dyDescent="0.2">
      <c r="A83" s="45" t="s">
        <v>19</v>
      </c>
      <c r="B83" s="45" t="s">
        <v>257</v>
      </c>
      <c r="C83" s="18">
        <v>1</v>
      </c>
    </row>
    <row r="84" spans="1:3" x14ac:dyDescent="0.2">
      <c r="A84" s="45" t="s">
        <v>19</v>
      </c>
      <c r="B84" s="45" t="s">
        <v>258</v>
      </c>
      <c r="C84" s="18">
        <v>1</v>
      </c>
    </row>
    <row r="85" spans="1:3" x14ac:dyDescent="0.2">
      <c r="A85" s="45" t="s">
        <v>19</v>
      </c>
      <c r="B85" s="45" t="s">
        <v>259</v>
      </c>
      <c r="C85" s="18">
        <v>1</v>
      </c>
    </row>
    <row r="86" spans="1:3" x14ac:dyDescent="0.2">
      <c r="A86" s="45" t="s">
        <v>19</v>
      </c>
      <c r="B86" s="45" t="s">
        <v>260</v>
      </c>
      <c r="C86" s="18">
        <v>1</v>
      </c>
    </row>
    <row r="87" spans="1:3" x14ac:dyDescent="0.2">
      <c r="A87" s="45" t="s">
        <v>19</v>
      </c>
      <c r="B87" s="45" t="s">
        <v>261</v>
      </c>
      <c r="C87" s="18">
        <v>1</v>
      </c>
    </row>
    <row r="88" spans="1:3" x14ac:dyDescent="0.2">
      <c r="A88" s="45" t="s">
        <v>142</v>
      </c>
      <c r="B88" s="45" t="s">
        <v>262</v>
      </c>
      <c r="C88" s="18">
        <v>1</v>
      </c>
    </row>
    <row r="89" spans="1:3" x14ac:dyDescent="0.2">
      <c r="A89" s="45" t="s">
        <v>19</v>
      </c>
      <c r="B89" s="45" t="s">
        <v>263</v>
      </c>
      <c r="C89" s="18">
        <v>1</v>
      </c>
    </row>
    <row r="90" spans="1:3" x14ac:dyDescent="0.2">
      <c r="A90" s="45" t="s">
        <v>19</v>
      </c>
      <c r="B90" s="45" t="s">
        <v>264</v>
      </c>
      <c r="C90" s="18">
        <v>1</v>
      </c>
    </row>
    <row r="91" spans="1:3" x14ac:dyDescent="0.2">
      <c r="A91" s="45" t="s">
        <v>19</v>
      </c>
      <c r="B91" s="45" t="s">
        <v>265</v>
      </c>
      <c r="C91" s="18">
        <v>1</v>
      </c>
    </row>
    <row r="92" spans="1:3" x14ac:dyDescent="0.2">
      <c r="A92" s="45" t="s">
        <v>19</v>
      </c>
      <c r="B92" s="45" t="s">
        <v>266</v>
      </c>
      <c r="C92" s="18">
        <v>1</v>
      </c>
    </row>
    <row r="93" spans="1:3" x14ac:dyDescent="0.2">
      <c r="A93" s="45" t="s">
        <v>19</v>
      </c>
      <c r="B93" s="45" t="s">
        <v>267</v>
      </c>
      <c r="C93" s="18">
        <v>1</v>
      </c>
    </row>
    <row r="94" spans="1:3" x14ac:dyDescent="0.2">
      <c r="A94" s="45" t="s">
        <v>26</v>
      </c>
      <c r="B94" s="45" t="s">
        <v>268</v>
      </c>
      <c r="C94" s="18">
        <v>1</v>
      </c>
    </row>
    <row r="95" spans="1:3" x14ac:dyDescent="0.2">
      <c r="A95" s="45" t="s">
        <v>26</v>
      </c>
      <c r="B95" s="45" t="s">
        <v>269</v>
      </c>
      <c r="C95" s="18">
        <v>1</v>
      </c>
    </row>
    <row r="96" spans="1:3" x14ac:dyDescent="0.2">
      <c r="A96" s="45" t="s">
        <v>26</v>
      </c>
      <c r="B96" s="45" t="s">
        <v>270</v>
      </c>
      <c r="C96" s="18">
        <v>1</v>
      </c>
    </row>
    <row r="97" spans="1:3" x14ac:dyDescent="0.2">
      <c r="A97" s="45" t="s">
        <v>26</v>
      </c>
      <c r="B97" s="45" t="s">
        <v>271</v>
      </c>
      <c r="C97" s="18">
        <v>1</v>
      </c>
    </row>
    <row r="98" spans="1:3" x14ac:dyDescent="0.2">
      <c r="A98" s="45" t="s">
        <v>26</v>
      </c>
      <c r="B98" s="45" t="s">
        <v>272</v>
      </c>
      <c r="C98" s="18">
        <v>1</v>
      </c>
    </row>
    <row r="99" spans="1:3" x14ac:dyDescent="0.2">
      <c r="A99" s="45" t="s">
        <v>26</v>
      </c>
      <c r="B99" s="45" t="s">
        <v>273</v>
      </c>
      <c r="C99" s="18">
        <v>1</v>
      </c>
    </row>
    <row r="100" spans="1:3" x14ac:dyDescent="0.2">
      <c r="A100" s="45" t="s">
        <v>26</v>
      </c>
      <c r="B100" s="45" t="s">
        <v>274</v>
      </c>
      <c r="C100" s="18">
        <v>1</v>
      </c>
    </row>
    <row r="101" spans="1:3" x14ac:dyDescent="0.2">
      <c r="A101" s="45" t="s">
        <v>26</v>
      </c>
      <c r="B101" s="45" t="s">
        <v>275</v>
      </c>
      <c r="C101" s="18">
        <v>1</v>
      </c>
    </row>
    <row r="102" spans="1:3" x14ac:dyDescent="0.2">
      <c r="A102" s="45" t="s">
        <v>26</v>
      </c>
      <c r="B102" s="45" t="s">
        <v>276</v>
      </c>
      <c r="C102" s="18">
        <v>1</v>
      </c>
    </row>
    <row r="103" spans="1:3" x14ac:dyDescent="0.2">
      <c r="A103" s="45" t="s">
        <v>151</v>
      </c>
      <c r="B103" s="45" t="s">
        <v>277</v>
      </c>
      <c r="C103" s="18">
        <v>1</v>
      </c>
    </row>
    <row r="104" spans="1:3" x14ac:dyDescent="0.2">
      <c r="A104" s="45" t="s">
        <v>95</v>
      </c>
      <c r="B104" s="45" t="s">
        <v>278</v>
      </c>
      <c r="C104" s="18">
        <v>1</v>
      </c>
    </row>
    <row r="105" spans="1:3" x14ac:dyDescent="0.2">
      <c r="A105" s="45" t="s">
        <v>16</v>
      </c>
      <c r="B105" s="45" t="s">
        <v>279</v>
      </c>
      <c r="C105" s="18">
        <v>1</v>
      </c>
    </row>
    <row r="106" spans="1:3" x14ac:dyDescent="0.2">
      <c r="A106" s="45" t="s">
        <v>136</v>
      </c>
      <c r="B106" s="45" t="s">
        <v>280</v>
      </c>
      <c r="C106" s="18">
        <v>1</v>
      </c>
    </row>
    <row r="107" spans="1:3" x14ac:dyDescent="0.2">
      <c r="A107" s="45" t="s">
        <v>136</v>
      </c>
      <c r="B107" s="45" t="s">
        <v>281</v>
      </c>
      <c r="C107" s="18">
        <v>1</v>
      </c>
    </row>
    <row r="108" spans="1:3" x14ac:dyDescent="0.2">
      <c r="A108" s="45" t="s">
        <v>136</v>
      </c>
      <c r="B108" s="45" t="s">
        <v>282</v>
      </c>
      <c r="C108" s="18">
        <v>1</v>
      </c>
    </row>
    <row r="109" spans="1:3" x14ac:dyDescent="0.2">
      <c r="A109" s="45" t="s">
        <v>136</v>
      </c>
      <c r="B109" s="45" t="s">
        <v>283</v>
      </c>
      <c r="C109" s="18">
        <v>1</v>
      </c>
    </row>
    <row r="110" spans="1:3" x14ac:dyDescent="0.2">
      <c r="A110" s="45" t="s">
        <v>25</v>
      </c>
      <c r="B110" s="45" t="s">
        <v>284</v>
      </c>
      <c r="C110" s="18">
        <v>1</v>
      </c>
    </row>
    <row r="111" spans="1:3" x14ac:dyDescent="0.2">
      <c r="A111" s="45" t="s">
        <v>136</v>
      </c>
      <c r="B111" s="45" t="s">
        <v>285</v>
      </c>
      <c r="C111" s="18">
        <v>1</v>
      </c>
    </row>
    <row r="112" spans="1:3" x14ac:dyDescent="0.2">
      <c r="A112" s="45" t="s">
        <v>136</v>
      </c>
      <c r="B112" s="45" t="s">
        <v>286</v>
      </c>
      <c r="C112" s="18">
        <v>1</v>
      </c>
    </row>
    <row r="113" spans="1:3" x14ac:dyDescent="0.2">
      <c r="A113" s="45" t="s">
        <v>31</v>
      </c>
      <c r="B113" s="45" t="s">
        <v>287</v>
      </c>
      <c r="C113" s="18">
        <v>1</v>
      </c>
    </row>
    <row r="114" spans="1:3" x14ac:dyDescent="0.2">
      <c r="A114" s="45" t="s">
        <v>136</v>
      </c>
      <c r="B114" s="45" t="s">
        <v>288</v>
      </c>
      <c r="C114" s="18">
        <v>1</v>
      </c>
    </row>
    <row r="115" spans="1:3" x14ac:dyDescent="0.2">
      <c r="A115" s="45" t="s">
        <v>136</v>
      </c>
      <c r="B115" s="45" t="s">
        <v>289</v>
      </c>
      <c r="C115" s="18">
        <v>1</v>
      </c>
    </row>
    <row r="116" spans="1:3" x14ac:dyDescent="0.2">
      <c r="A116" s="45" t="s">
        <v>136</v>
      </c>
      <c r="B116" s="45" t="s">
        <v>290</v>
      </c>
      <c r="C116" s="18">
        <v>1</v>
      </c>
    </row>
    <row r="117" spans="1:3" x14ac:dyDescent="0.2">
      <c r="A117" s="45" t="s">
        <v>136</v>
      </c>
      <c r="B117" s="45" t="s">
        <v>291</v>
      </c>
      <c r="C117" s="18">
        <v>1</v>
      </c>
    </row>
    <row r="118" spans="1:3" x14ac:dyDescent="0.2">
      <c r="A118" s="45" t="s">
        <v>136</v>
      </c>
      <c r="B118" s="45" t="s">
        <v>292</v>
      </c>
      <c r="C118" s="18">
        <v>1</v>
      </c>
    </row>
    <row r="119" spans="1:3" x14ac:dyDescent="0.2">
      <c r="A119" s="45" t="s">
        <v>138</v>
      </c>
      <c r="B119" s="45" t="s">
        <v>293</v>
      </c>
      <c r="C119" s="18">
        <v>1</v>
      </c>
    </row>
    <row r="120" spans="1:3" x14ac:dyDescent="0.2">
      <c r="A120" s="45" t="s">
        <v>138</v>
      </c>
      <c r="B120" s="45" t="s">
        <v>294</v>
      </c>
      <c r="C120" s="18">
        <v>1</v>
      </c>
    </row>
    <row r="121" spans="1:3" x14ac:dyDescent="0.2">
      <c r="A121" s="45" t="s">
        <v>138</v>
      </c>
      <c r="B121" s="45" t="s">
        <v>295</v>
      </c>
      <c r="C121" s="18">
        <v>1</v>
      </c>
    </row>
    <row r="122" spans="1:3" x14ac:dyDescent="0.2">
      <c r="A122" s="45" t="s">
        <v>138</v>
      </c>
      <c r="B122" s="45" t="s">
        <v>296</v>
      </c>
      <c r="C122" s="18">
        <v>1</v>
      </c>
    </row>
    <row r="123" spans="1:3" x14ac:dyDescent="0.2">
      <c r="A123" s="45" t="s">
        <v>138</v>
      </c>
      <c r="B123" s="45" t="s">
        <v>297</v>
      </c>
      <c r="C123" s="18">
        <v>1</v>
      </c>
    </row>
    <row r="124" spans="1:3" x14ac:dyDescent="0.2">
      <c r="A124" s="45" t="s">
        <v>138</v>
      </c>
      <c r="B124" s="45" t="s">
        <v>298</v>
      </c>
      <c r="C124" s="18">
        <v>1</v>
      </c>
    </row>
    <row r="125" spans="1:3" x14ac:dyDescent="0.2">
      <c r="A125" s="45" t="s">
        <v>138</v>
      </c>
      <c r="B125" s="45" t="s">
        <v>299</v>
      </c>
      <c r="C125" s="18">
        <v>1</v>
      </c>
    </row>
    <row r="126" spans="1:3" x14ac:dyDescent="0.2">
      <c r="A126" s="45" t="s">
        <v>138</v>
      </c>
      <c r="B126" s="45" t="s">
        <v>300</v>
      </c>
      <c r="C126" s="18">
        <v>1</v>
      </c>
    </row>
    <row r="127" spans="1:3" x14ac:dyDescent="0.2">
      <c r="A127" s="45" t="s">
        <v>138</v>
      </c>
      <c r="B127" s="45" t="s">
        <v>301</v>
      </c>
      <c r="C127" s="18">
        <v>1</v>
      </c>
    </row>
    <row r="128" spans="1:3" x14ac:dyDescent="0.2">
      <c r="A128" s="45" t="s">
        <v>138</v>
      </c>
      <c r="B128" s="45" t="s">
        <v>302</v>
      </c>
      <c r="C128" s="18">
        <v>1</v>
      </c>
    </row>
    <row r="129" spans="1:3" x14ac:dyDescent="0.2">
      <c r="A129" s="45" t="s">
        <v>138</v>
      </c>
      <c r="B129" s="45" t="s">
        <v>303</v>
      </c>
      <c r="C129" s="18">
        <v>1</v>
      </c>
    </row>
    <row r="130" spans="1:3" x14ac:dyDescent="0.2">
      <c r="A130" s="45" t="s">
        <v>138</v>
      </c>
      <c r="B130" s="45" t="s">
        <v>304</v>
      </c>
      <c r="C130" s="18">
        <v>1</v>
      </c>
    </row>
    <row r="131" spans="1:3" x14ac:dyDescent="0.2">
      <c r="A131" s="45" t="s">
        <v>138</v>
      </c>
      <c r="B131" s="45" t="s">
        <v>305</v>
      </c>
      <c r="C131" s="18">
        <v>1</v>
      </c>
    </row>
    <row r="132" spans="1:3" x14ac:dyDescent="0.2">
      <c r="A132" s="45" t="s">
        <v>138</v>
      </c>
      <c r="B132" s="45" t="s">
        <v>306</v>
      </c>
      <c r="C132" s="18">
        <v>1</v>
      </c>
    </row>
    <row r="133" spans="1:3" x14ac:dyDescent="0.2">
      <c r="A133" s="45" t="s">
        <v>138</v>
      </c>
      <c r="B133" s="45" t="s">
        <v>307</v>
      </c>
      <c r="C133" s="18">
        <v>1</v>
      </c>
    </row>
    <row r="134" spans="1:3" x14ac:dyDescent="0.2">
      <c r="A134" s="45" t="s">
        <v>138</v>
      </c>
      <c r="B134" s="45" t="s">
        <v>308</v>
      </c>
      <c r="C134" s="18">
        <v>1</v>
      </c>
    </row>
    <row r="135" spans="1:3" x14ac:dyDescent="0.2">
      <c r="A135" s="45" t="s">
        <v>12</v>
      </c>
      <c r="B135" s="45" t="s">
        <v>173</v>
      </c>
      <c r="C135" s="18">
        <v>1</v>
      </c>
    </row>
    <row r="136" spans="1:3" x14ac:dyDescent="0.2">
      <c r="A136" s="45" t="s">
        <v>12</v>
      </c>
      <c r="B136" s="45" t="s">
        <v>309</v>
      </c>
      <c r="C136" s="18">
        <v>1</v>
      </c>
    </row>
    <row r="137" spans="1:3" x14ac:dyDescent="0.2">
      <c r="A137" s="45" t="s">
        <v>12</v>
      </c>
      <c r="B137" s="45" t="s">
        <v>310</v>
      </c>
      <c r="C137" s="18">
        <v>1</v>
      </c>
    </row>
    <row r="138" spans="1:3" x14ac:dyDescent="0.2">
      <c r="A138" s="45" t="s">
        <v>12</v>
      </c>
      <c r="B138" s="45" t="s">
        <v>311</v>
      </c>
      <c r="C138" s="18">
        <v>1</v>
      </c>
    </row>
    <row r="139" spans="1:3" x14ac:dyDescent="0.2">
      <c r="A139" s="45" t="s">
        <v>12</v>
      </c>
      <c r="B139" s="45" t="s">
        <v>312</v>
      </c>
      <c r="C139" s="18">
        <v>1</v>
      </c>
    </row>
    <row r="140" spans="1:3" x14ac:dyDescent="0.2">
      <c r="A140" s="45" t="s">
        <v>12</v>
      </c>
      <c r="B140" s="45" t="s">
        <v>313</v>
      </c>
      <c r="C140" s="18">
        <v>1</v>
      </c>
    </row>
    <row r="141" spans="1:3" x14ac:dyDescent="0.2">
      <c r="A141" s="45" t="s">
        <v>26</v>
      </c>
      <c r="B141" s="45" t="s">
        <v>314</v>
      </c>
      <c r="C141" s="18">
        <v>1</v>
      </c>
    </row>
    <row r="142" spans="1:3" x14ac:dyDescent="0.2">
      <c r="A142" s="45" t="s">
        <v>12</v>
      </c>
      <c r="B142" s="45" t="s">
        <v>315</v>
      </c>
      <c r="C142" s="18">
        <v>1</v>
      </c>
    </row>
    <row r="143" spans="1:3" x14ac:dyDescent="0.2">
      <c r="A143" s="45" t="s">
        <v>12</v>
      </c>
      <c r="B143" s="45" t="s">
        <v>316</v>
      </c>
      <c r="C143" s="18">
        <v>1</v>
      </c>
    </row>
    <row r="144" spans="1:3" x14ac:dyDescent="0.2">
      <c r="A144" s="45" t="s">
        <v>12</v>
      </c>
      <c r="B144" s="45" t="s">
        <v>317</v>
      </c>
      <c r="C144" s="18">
        <v>1</v>
      </c>
    </row>
    <row r="145" spans="1:3" x14ac:dyDescent="0.2">
      <c r="A145" s="45" t="s">
        <v>318</v>
      </c>
      <c r="B145" s="45" t="s">
        <v>319</v>
      </c>
      <c r="C145" s="18">
        <v>1</v>
      </c>
    </row>
    <row r="146" spans="1:3" x14ac:dyDescent="0.2">
      <c r="A146" s="45" t="s">
        <v>12</v>
      </c>
      <c r="B146" s="45" t="s">
        <v>320</v>
      </c>
      <c r="C146" s="18">
        <v>1</v>
      </c>
    </row>
    <row r="147" spans="1:3" x14ac:dyDescent="0.2">
      <c r="A147" s="45" t="s">
        <v>321</v>
      </c>
      <c r="B147" s="45" t="s">
        <v>322</v>
      </c>
      <c r="C147" s="18">
        <v>1</v>
      </c>
    </row>
    <row r="148" spans="1:3" x14ac:dyDescent="0.2">
      <c r="A148" s="45" t="s">
        <v>12</v>
      </c>
      <c r="B148" s="45" t="s">
        <v>323</v>
      </c>
      <c r="C148" s="18">
        <v>1</v>
      </c>
    </row>
    <row r="149" spans="1:3" x14ac:dyDescent="0.2">
      <c r="A149" s="45" t="s">
        <v>321</v>
      </c>
      <c r="B149" s="45" t="s">
        <v>324</v>
      </c>
      <c r="C149" s="18">
        <v>1</v>
      </c>
    </row>
    <row r="150" spans="1:3" x14ac:dyDescent="0.2">
      <c r="A150" s="45" t="s">
        <v>85</v>
      </c>
      <c r="B150" s="45" t="s">
        <v>325</v>
      </c>
      <c r="C150" s="18">
        <v>1</v>
      </c>
    </row>
    <row r="151" spans="1:3" x14ac:dyDescent="0.2">
      <c r="A151" s="45" t="s">
        <v>12</v>
      </c>
      <c r="B151" s="45" t="s">
        <v>326</v>
      </c>
      <c r="C151" s="18">
        <v>1</v>
      </c>
    </row>
    <row r="152" spans="1:3" x14ac:dyDescent="0.2">
      <c r="A152" s="45" t="s">
        <v>12</v>
      </c>
      <c r="B152" s="45" t="s">
        <v>327</v>
      </c>
      <c r="C152" s="18">
        <v>1</v>
      </c>
    </row>
    <row r="153" spans="1:3" x14ac:dyDescent="0.2">
      <c r="A153" s="45" t="s">
        <v>318</v>
      </c>
      <c r="B153" s="45" t="s">
        <v>328</v>
      </c>
      <c r="C153" s="18">
        <v>1</v>
      </c>
    </row>
    <row r="154" spans="1:3" x14ac:dyDescent="0.2">
      <c r="A154" s="45" t="s">
        <v>16</v>
      </c>
      <c r="B154" s="45" t="s">
        <v>329</v>
      </c>
      <c r="C154" s="18">
        <v>1</v>
      </c>
    </row>
    <row r="155" spans="1:3" x14ac:dyDescent="0.2">
      <c r="A155" s="45" t="s">
        <v>16</v>
      </c>
      <c r="B155" s="45" t="s">
        <v>330</v>
      </c>
      <c r="C155" s="18">
        <v>1</v>
      </c>
    </row>
    <row r="156" spans="1:3" x14ac:dyDescent="0.2">
      <c r="A156" s="45" t="s">
        <v>16</v>
      </c>
      <c r="B156" s="45" t="s">
        <v>331</v>
      </c>
      <c r="C156" s="18">
        <v>1</v>
      </c>
    </row>
    <row r="157" spans="1:3" x14ac:dyDescent="0.2">
      <c r="A157" s="45" t="s">
        <v>16</v>
      </c>
      <c r="B157" s="45" t="s">
        <v>332</v>
      </c>
      <c r="C157" s="18">
        <v>1</v>
      </c>
    </row>
    <row r="158" spans="1:3" x14ac:dyDescent="0.2">
      <c r="A158" s="45" t="s">
        <v>25</v>
      </c>
      <c r="B158" s="45" t="s">
        <v>333</v>
      </c>
      <c r="C158" s="18">
        <v>1</v>
      </c>
    </row>
    <row r="159" spans="1:3" x14ac:dyDescent="0.2">
      <c r="A159" s="45" t="s">
        <v>16</v>
      </c>
      <c r="B159" s="45" t="s">
        <v>334</v>
      </c>
      <c r="C159" s="18">
        <v>1</v>
      </c>
    </row>
    <row r="160" spans="1:3" x14ac:dyDescent="0.2">
      <c r="A160" s="45" t="s">
        <v>16</v>
      </c>
      <c r="B160" s="45" t="s">
        <v>335</v>
      </c>
      <c r="C160" s="18">
        <v>1</v>
      </c>
    </row>
    <row r="161" spans="1:3" x14ac:dyDescent="0.2">
      <c r="A161" s="45" t="s">
        <v>16</v>
      </c>
      <c r="B161" s="45" t="s">
        <v>336</v>
      </c>
      <c r="C161" s="18">
        <v>1</v>
      </c>
    </row>
    <row r="162" spans="1:3" x14ac:dyDescent="0.2">
      <c r="A162" s="45" t="s">
        <v>140</v>
      </c>
      <c r="B162" s="45" t="s">
        <v>337</v>
      </c>
      <c r="C162" s="18">
        <v>1</v>
      </c>
    </row>
    <row r="163" spans="1:3" x14ac:dyDescent="0.2">
      <c r="A163" s="45" t="s">
        <v>16</v>
      </c>
      <c r="B163" s="45" t="s">
        <v>338</v>
      </c>
      <c r="C163" s="18">
        <v>1</v>
      </c>
    </row>
    <row r="164" spans="1:3" x14ac:dyDescent="0.2">
      <c r="A164" s="45" t="s">
        <v>16</v>
      </c>
      <c r="B164" s="45" t="s">
        <v>339</v>
      </c>
      <c r="C164" s="18">
        <v>1</v>
      </c>
    </row>
    <row r="165" spans="1:3" x14ac:dyDescent="0.2">
      <c r="A165" s="45" t="s">
        <v>11</v>
      </c>
      <c r="B165" s="45" t="s">
        <v>340</v>
      </c>
      <c r="C165" s="18">
        <v>1</v>
      </c>
    </row>
    <row r="166" spans="1:3" x14ac:dyDescent="0.2">
      <c r="A166" s="45" t="s">
        <v>11</v>
      </c>
      <c r="B166" s="45" t="s">
        <v>341</v>
      </c>
      <c r="C166" s="18">
        <v>1</v>
      </c>
    </row>
    <row r="167" spans="1:3" x14ac:dyDescent="0.2">
      <c r="A167" s="45" t="s">
        <v>11</v>
      </c>
      <c r="B167" s="45" t="s">
        <v>342</v>
      </c>
      <c r="C167" s="18">
        <v>1</v>
      </c>
    </row>
    <row r="168" spans="1:3" x14ac:dyDescent="0.2">
      <c r="A168" s="45" t="s">
        <v>11</v>
      </c>
      <c r="B168" s="45" t="s">
        <v>343</v>
      </c>
      <c r="C168" s="18">
        <v>1</v>
      </c>
    </row>
    <row r="169" spans="1:3" x14ac:dyDescent="0.2">
      <c r="A169" s="45" t="s">
        <v>11</v>
      </c>
      <c r="B169" s="45" t="s">
        <v>344</v>
      </c>
      <c r="C169" s="18">
        <v>1</v>
      </c>
    </row>
    <row r="170" spans="1:3" x14ac:dyDescent="0.2">
      <c r="A170" s="45" t="s">
        <v>11</v>
      </c>
      <c r="B170" s="45" t="s">
        <v>345</v>
      </c>
      <c r="C170" s="18">
        <v>1</v>
      </c>
    </row>
    <row r="171" spans="1:3" x14ac:dyDescent="0.2">
      <c r="A171" s="45" t="s">
        <v>11</v>
      </c>
      <c r="B171" s="45" t="s">
        <v>346</v>
      </c>
      <c r="C171" s="18">
        <v>1</v>
      </c>
    </row>
    <row r="172" spans="1:3" x14ac:dyDescent="0.2">
      <c r="A172" s="45" t="s">
        <v>11</v>
      </c>
      <c r="B172" s="45" t="s">
        <v>347</v>
      </c>
      <c r="C172" s="18">
        <v>1</v>
      </c>
    </row>
    <row r="173" spans="1:3" x14ac:dyDescent="0.2">
      <c r="A173" s="45" t="s">
        <v>11</v>
      </c>
      <c r="B173" s="45" t="s">
        <v>348</v>
      </c>
      <c r="C173" s="18">
        <v>1</v>
      </c>
    </row>
    <row r="174" spans="1:3" x14ac:dyDescent="0.2">
      <c r="A174" s="45" t="s">
        <v>11</v>
      </c>
      <c r="B174" s="45" t="s">
        <v>349</v>
      </c>
      <c r="C174" s="18">
        <v>1</v>
      </c>
    </row>
    <row r="175" spans="1:3" x14ac:dyDescent="0.2">
      <c r="A175" s="45" t="s">
        <v>11</v>
      </c>
      <c r="B175" s="45" t="s">
        <v>350</v>
      </c>
      <c r="C175" s="18">
        <v>1</v>
      </c>
    </row>
    <row r="176" spans="1:3" x14ac:dyDescent="0.2">
      <c r="A176" s="45" t="s">
        <v>11</v>
      </c>
      <c r="B176" s="45" t="s">
        <v>351</v>
      </c>
      <c r="C176" s="18">
        <v>1</v>
      </c>
    </row>
    <row r="177" spans="1:3" x14ac:dyDescent="0.2">
      <c r="A177" s="45" t="s">
        <v>11</v>
      </c>
      <c r="B177" s="45" t="s">
        <v>352</v>
      </c>
      <c r="C177" s="18">
        <v>1</v>
      </c>
    </row>
    <row r="178" spans="1:3" x14ac:dyDescent="0.2">
      <c r="A178" s="45" t="s">
        <v>11</v>
      </c>
      <c r="B178" s="45" t="s">
        <v>353</v>
      </c>
      <c r="C178" s="18">
        <v>1</v>
      </c>
    </row>
    <row r="179" spans="1:3" x14ac:dyDescent="0.2">
      <c r="A179" s="45" t="s">
        <v>11</v>
      </c>
      <c r="B179" s="45" t="s">
        <v>354</v>
      </c>
      <c r="C179" s="18">
        <v>1</v>
      </c>
    </row>
    <row r="180" spans="1:3" x14ac:dyDescent="0.2">
      <c r="A180" s="45" t="s">
        <v>11</v>
      </c>
      <c r="B180" s="45" t="s">
        <v>355</v>
      </c>
      <c r="C180" s="18">
        <v>1</v>
      </c>
    </row>
    <row r="181" spans="1:3" x14ac:dyDescent="0.2">
      <c r="A181" s="45" t="s">
        <v>11</v>
      </c>
      <c r="B181" s="45" t="s">
        <v>356</v>
      </c>
      <c r="C181" s="18">
        <v>1</v>
      </c>
    </row>
    <row r="182" spans="1:3" x14ac:dyDescent="0.2">
      <c r="A182" s="45" t="s">
        <v>11</v>
      </c>
      <c r="B182" s="45" t="s">
        <v>357</v>
      </c>
      <c r="C182" s="18">
        <v>1</v>
      </c>
    </row>
    <row r="183" spans="1:3" x14ac:dyDescent="0.2">
      <c r="A183" s="45" t="s">
        <v>11</v>
      </c>
      <c r="B183" s="45" t="s">
        <v>358</v>
      </c>
      <c r="C183" s="18">
        <v>1</v>
      </c>
    </row>
    <row r="184" spans="1:3" x14ac:dyDescent="0.2">
      <c r="A184" s="45" t="s">
        <v>11</v>
      </c>
      <c r="B184" s="45" t="s">
        <v>359</v>
      </c>
      <c r="C184" s="18">
        <v>1</v>
      </c>
    </row>
    <row r="185" spans="1:3" x14ac:dyDescent="0.2">
      <c r="A185" s="45" t="s">
        <v>11</v>
      </c>
      <c r="B185" s="45" t="s">
        <v>360</v>
      </c>
      <c r="C185" s="18">
        <v>1</v>
      </c>
    </row>
    <row r="186" spans="1:3" x14ac:dyDescent="0.2">
      <c r="A186" s="45" t="s">
        <v>11</v>
      </c>
      <c r="B186" s="45" t="s">
        <v>361</v>
      </c>
      <c r="C186" s="18">
        <v>1</v>
      </c>
    </row>
    <row r="187" spans="1:3" x14ac:dyDescent="0.2">
      <c r="A187" s="45" t="s">
        <v>11</v>
      </c>
      <c r="B187" s="45" t="s">
        <v>362</v>
      </c>
      <c r="C187" s="18">
        <v>1</v>
      </c>
    </row>
    <row r="188" spans="1:3" x14ac:dyDescent="0.2">
      <c r="A188" s="45" t="s">
        <v>363</v>
      </c>
      <c r="B188" s="45" t="s">
        <v>364</v>
      </c>
      <c r="C188" s="18">
        <v>1</v>
      </c>
    </row>
    <row r="189" spans="1:3" x14ac:dyDescent="0.2">
      <c r="A189" s="45" t="s">
        <v>363</v>
      </c>
      <c r="B189" s="45" t="s">
        <v>365</v>
      </c>
      <c r="C189" s="18">
        <v>1</v>
      </c>
    </row>
    <row r="190" spans="1:3" x14ac:dyDescent="0.2">
      <c r="A190" s="45" t="s">
        <v>363</v>
      </c>
      <c r="B190" s="45" t="s">
        <v>366</v>
      </c>
      <c r="C190" s="18">
        <v>1</v>
      </c>
    </row>
    <row r="191" spans="1:3" x14ac:dyDescent="0.2">
      <c r="A191" s="45" t="s">
        <v>16</v>
      </c>
      <c r="B191" s="45" t="s">
        <v>367</v>
      </c>
      <c r="C191" s="18">
        <v>1</v>
      </c>
    </row>
    <row r="192" spans="1:3" x14ac:dyDescent="0.2">
      <c r="A192" s="45" t="s">
        <v>363</v>
      </c>
      <c r="B192" s="45" t="s">
        <v>368</v>
      </c>
      <c r="C192" s="18">
        <v>1</v>
      </c>
    </row>
    <row r="193" spans="1:3" x14ac:dyDescent="0.2">
      <c r="A193" s="45" t="s">
        <v>363</v>
      </c>
      <c r="B193" s="45" t="s">
        <v>369</v>
      </c>
      <c r="C193" s="18">
        <v>1</v>
      </c>
    </row>
    <row r="194" spans="1:3" x14ac:dyDescent="0.2">
      <c r="A194" s="45" t="s">
        <v>25</v>
      </c>
      <c r="B194" s="45" t="s">
        <v>370</v>
      </c>
      <c r="C194" s="18">
        <v>1</v>
      </c>
    </row>
    <row r="195" spans="1:3" x14ac:dyDescent="0.2">
      <c r="A195" s="45" t="s">
        <v>363</v>
      </c>
      <c r="B195" s="45" t="s">
        <v>371</v>
      </c>
      <c r="C195" s="18">
        <v>1</v>
      </c>
    </row>
    <row r="196" spans="1:3" x14ac:dyDescent="0.2">
      <c r="A196" s="45" t="s">
        <v>155</v>
      </c>
      <c r="B196" s="45" t="s">
        <v>372</v>
      </c>
      <c r="C196" s="18">
        <v>1</v>
      </c>
    </row>
    <row r="197" spans="1:3" x14ac:dyDescent="0.2">
      <c r="A197" s="45" t="s">
        <v>140</v>
      </c>
      <c r="B197" s="45" t="s">
        <v>373</v>
      </c>
      <c r="C197" s="18">
        <v>1</v>
      </c>
    </row>
    <row r="198" spans="1:3" x14ac:dyDescent="0.2">
      <c r="A198" s="45" t="s">
        <v>363</v>
      </c>
      <c r="B198" s="45" t="s">
        <v>374</v>
      </c>
      <c r="C198" s="18">
        <v>1</v>
      </c>
    </row>
    <row r="199" spans="1:3" x14ac:dyDescent="0.2">
      <c r="A199" s="45" t="s">
        <v>363</v>
      </c>
      <c r="B199" s="45" t="s">
        <v>375</v>
      </c>
      <c r="C199" s="18">
        <v>1</v>
      </c>
    </row>
    <row r="200" spans="1:3" x14ac:dyDescent="0.2">
      <c r="A200" s="45" t="s">
        <v>363</v>
      </c>
      <c r="B200" s="45" t="s">
        <v>376</v>
      </c>
      <c r="C200" s="18">
        <v>1</v>
      </c>
    </row>
    <row r="201" spans="1:3" x14ac:dyDescent="0.2">
      <c r="A201" s="45" t="s">
        <v>363</v>
      </c>
      <c r="B201" s="45" t="s">
        <v>377</v>
      </c>
      <c r="C201" s="18">
        <v>1</v>
      </c>
    </row>
    <row r="202" spans="1:3" x14ac:dyDescent="0.2">
      <c r="A202" s="45" t="s">
        <v>363</v>
      </c>
      <c r="B202" s="45" t="s">
        <v>378</v>
      </c>
      <c r="C202" s="18">
        <v>1</v>
      </c>
    </row>
    <row r="203" spans="1:3" x14ac:dyDescent="0.2">
      <c r="A203" s="45" t="s">
        <v>363</v>
      </c>
      <c r="B203" s="45" t="s">
        <v>379</v>
      </c>
      <c r="C203" s="18">
        <v>1</v>
      </c>
    </row>
    <row r="204" spans="1:3" x14ac:dyDescent="0.2">
      <c r="A204" s="45" t="s">
        <v>321</v>
      </c>
      <c r="B204" s="45" t="s">
        <v>380</v>
      </c>
      <c r="C204" s="18">
        <v>1</v>
      </c>
    </row>
    <row r="205" spans="1:3" x14ac:dyDescent="0.2">
      <c r="A205" s="45" t="s">
        <v>16</v>
      </c>
      <c r="B205" s="45" t="s">
        <v>381</v>
      </c>
      <c r="C205" s="18">
        <v>1</v>
      </c>
    </row>
    <row r="206" spans="1:3" x14ac:dyDescent="0.2">
      <c r="A206" s="45" t="s">
        <v>363</v>
      </c>
      <c r="B206" s="45" t="s">
        <v>382</v>
      </c>
      <c r="C206" s="18">
        <v>1</v>
      </c>
    </row>
    <row r="207" spans="1:3" x14ac:dyDescent="0.2">
      <c r="A207" s="45" t="s">
        <v>25</v>
      </c>
      <c r="B207" s="45" t="s">
        <v>383</v>
      </c>
      <c r="C207" s="18">
        <v>1</v>
      </c>
    </row>
    <row r="208" spans="1:3" x14ac:dyDescent="0.2">
      <c r="A208" s="45" t="s">
        <v>321</v>
      </c>
      <c r="B208" s="45" t="s">
        <v>384</v>
      </c>
      <c r="C208" s="18">
        <v>1</v>
      </c>
    </row>
    <row r="209" spans="1:3" x14ac:dyDescent="0.2">
      <c r="A209" s="45" t="s">
        <v>321</v>
      </c>
      <c r="B209" s="45" t="s">
        <v>385</v>
      </c>
      <c r="C209" s="18">
        <v>1</v>
      </c>
    </row>
    <row r="210" spans="1:3" x14ac:dyDescent="0.2">
      <c r="A210" s="45" t="s">
        <v>321</v>
      </c>
      <c r="B210" s="45" t="s">
        <v>213</v>
      </c>
      <c r="C210" s="18">
        <v>1</v>
      </c>
    </row>
    <row r="211" spans="1:3" x14ac:dyDescent="0.2">
      <c r="A211" s="45" t="s">
        <v>321</v>
      </c>
      <c r="B211" s="45" t="s">
        <v>386</v>
      </c>
      <c r="C211" s="18">
        <v>1</v>
      </c>
    </row>
    <row r="212" spans="1:3" x14ac:dyDescent="0.2">
      <c r="A212" s="45" t="s">
        <v>12</v>
      </c>
      <c r="B212" s="45" t="s">
        <v>387</v>
      </c>
      <c r="C212" s="18">
        <v>1</v>
      </c>
    </row>
    <row r="213" spans="1:3" x14ac:dyDescent="0.2">
      <c r="A213" s="45" t="s">
        <v>25</v>
      </c>
      <c r="B213" s="45" t="s">
        <v>388</v>
      </c>
      <c r="C213" s="18">
        <v>1</v>
      </c>
    </row>
    <row r="214" spans="1:3" x14ac:dyDescent="0.2">
      <c r="A214" s="45" t="s">
        <v>321</v>
      </c>
      <c r="B214" s="45" t="s">
        <v>389</v>
      </c>
      <c r="C214" s="18">
        <v>1</v>
      </c>
    </row>
    <row r="215" spans="1:3" x14ac:dyDescent="0.2">
      <c r="A215" s="45" t="s">
        <v>140</v>
      </c>
      <c r="B215" s="45" t="s">
        <v>390</v>
      </c>
      <c r="C215" s="18">
        <v>1</v>
      </c>
    </row>
    <row r="216" spans="1:3" x14ac:dyDescent="0.2">
      <c r="A216" s="45" t="s">
        <v>321</v>
      </c>
      <c r="B216" s="45" t="s">
        <v>391</v>
      </c>
      <c r="C216" s="18">
        <v>1</v>
      </c>
    </row>
    <row r="217" spans="1:3" x14ac:dyDescent="0.2">
      <c r="A217" s="45" t="s">
        <v>140</v>
      </c>
      <c r="B217" s="45" t="s">
        <v>392</v>
      </c>
      <c r="C217" s="18">
        <v>1</v>
      </c>
    </row>
    <row r="218" spans="1:3" x14ac:dyDescent="0.2">
      <c r="A218" s="45" t="s">
        <v>16</v>
      </c>
      <c r="B218" s="45" t="s">
        <v>393</v>
      </c>
      <c r="C218" s="18">
        <v>1</v>
      </c>
    </row>
    <row r="219" spans="1:3" x14ac:dyDescent="0.2">
      <c r="A219" s="45" t="s">
        <v>321</v>
      </c>
      <c r="B219" s="45" t="s">
        <v>394</v>
      </c>
      <c r="C219" s="18">
        <v>1</v>
      </c>
    </row>
    <row r="220" spans="1:3" x14ac:dyDescent="0.2">
      <c r="A220" s="45" t="s">
        <v>321</v>
      </c>
      <c r="B220" s="45" t="s">
        <v>395</v>
      </c>
      <c r="C220" s="18">
        <v>1</v>
      </c>
    </row>
    <row r="221" spans="1:3" x14ac:dyDescent="0.2">
      <c r="A221" s="45" t="s">
        <v>151</v>
      </c>
      <c r="B221" s="45" t="s">
        <v>396</v>
      </c>
      <c r="C221" s="18">
        <v>1</v>
      </c>
    </row>
    <row r="222" spans="1:3" x14ac:dyDescent="0.2">
      <c r="A222" s="45" t="s">
        <v>321</v>
      </c>
      <c r="B222" s="45" t="s">
        <v>397</v>
      </c>
      <c r="C222" s="18">
        <v>1</v>
      </c>
    </row>
    <row r="223" spans="1:3" x14ac:dyDescent="0.2">
      <c r="A223" s="45" t="s">
        <v>140</v>
      </c>
      <c r="B223" s="45" t="s">
        <v>398</v>
      </c>
      <c r="C223" s="18">
        <v>1</v>
      </c>
    </row>
    <row r="224" spans="1:3" x14ac:dyDescent="0.2">
      <c r="A224" s="45" t="s">
        <v>140</v>
      </c>
      <c r="B224" s="45" t="s">
        <v>399</v>
      </c>
      <c r="C224" s="18">
        <v>1</v>
      </c>
    </row>
    <row r="225" spans="1:3" x14ac:dyDescent="0.2">
      <c r="A225" s="45" t="s">
        <v>140</v>
      </c>
      <c r="B225" s="45" t="s">
        <v>400</v>
      </c>
      <c r="C225" s="18">
        <v>1</v>
      </c>
    </row>
    <row r="226" spans="1:3" x14ac:dyDescent="0.2">
      <c r="A226" s="45" t="s">
        <v>140</v>
      </c>
      <c r="B226" s="45" t="s">
        <v>401</v>
      </c>
      <c r="C226" s="18">
        <v>1</v>
      </c>
    </row>
    <row r="227" spans="1:3" x14ac:dyDescent="0.2">
      <c r="A227" s="45" t="s">
        <v>140</v>
      </c>
      <c r="B227" s="45" t="s">
        <v>402</v>
      </c>
      <c r="C227" s="18">
        <v>1</v>
      </c>
    </row>
    <row r="228" spans="1:3" x14ac:dyDescent="0.2">
      <c r="A228" s="45" t="s">
        <v>140</v>
      </c>
      <c r="B228" s="45" t="s">
        <v>403</v>
      </c>
      <c r="C228" s="18">
        <v>1</v>
      </c>
    </row>
    <row r="229" spans="1:3" x14ac:dyDescent="0.2">
      <c r="A229" s="45" t="s">
        <v>140</v>
      </c>
      <c r="B229" s="45" t="s">
        <v>404</v>
      </c>
      <c r="C229" s="18">
        <v>1</v>
      </c>
    </row>
    <row r="230" spans="1:3" x14ac:dyDescent="0.2">
      <c r="A230" s="45" t="s">
        <v>20</v>
      </c>
      <c r="B230" s="45" t="s">
        <v>405</v>
      </c>
      <c r="C230" s="18">
        <v>1</v>
      </c>
    </row>
    <row r="231" spans="1:3" x14ac:dyDescent="0.2">
      <c r="A231" s="45" t="s">
        <v>151</v>
      </c>
      <c r="B231" s="45" t="s">
        <v>406</v>
      </c>
      <c r="C231" s="18">
        <v>1</v>
      </c>
    </row>
    <row r="232" spans="1:3" x14ac:dyDescent="0.2">
      <c r="A232" s="45" t="s">
        <v>140</v>
      </c>
      <c r="B232" s="45" t="s">
        <v>407</v>
      </c>
      <c r="C232" s="18">
        <v>1</v>
      </c>
    </row>
    <row r="233" spans="1:3" x14ac:dyDescent="0.2">
      <c r="A233" s="45" t="s">
        <v>135</v>
      </c>
      <c r="B233" s="45" t="s">
        <v>408</v>
      </c>
      <c r="C233" s="18">
        <v>1</v>
      </c>
    </row>
    <row r="234" spans="1:3" x14ac:dyDescent="0.2">
      <c r="A234" s="45" t="s">
        <v>318</v>
      </c>
      <c r="B234" s="45" t="s">
        <v>409</v>
      </c>
      <c r="C234" s="18">
        <v>1</v>
      </c>
    </row>
    <row r="235" spans="1:3" x14ac:dyDescent="0.2">
      <c r="A235" s="45" t="s">
        <v>140</v>
      </c>
      <c r="B235" s="45" t="s">
        <v>410</v>
      </c>
      <c r="C235" s="18">
        <v>1</v>
      </c>
    </row>
    <row r="236" spans="1:3" x14ac:dyDescent="0.2">
      <c r="A236" s="45" t="s">
        <v>140</v>
      </c>
      <c r="B236" s="45" t="s">
        <v>411</v>
      </c>
      <c r="C236" s="18">
        <v>1</v>
      </c>
    </row>
    <row r="237" spans="1:3" x14ac:dyDescent="0.2">
      <c r="A237" s="45" t="s">
        <v>140</v>
      </c>
      <c r="B237" s="45" t="s">
        <v>412</v>
      </c>
      <c r="C237" s="18">
        <v>1</v>
      </c>
    </row>
    <row r="238" spans="1:3" x14ac:dyDescent="0.2">
      <c r="A238" s="45" t="s">
        <v>140</v>
      </c>
      <c r="B238" s="45" t="s">
        <v>413</v>
      </c>
      <c r="C238" s="18">
        <v>1</v>
      </c>
    </row>
    <row r="239" spans="1:3" x14ac:dyDescent="0.2">
      <c r="A239" s="45" t="s">
        <v>140</v>
      </c>
      <c r="B239" s="45" t="s">
        <v>414</v>
      </c>
      <c r="C239" s="18">
        <v>1</v>
      </c>
    </row>
    <row r="240" spans="1:3" x14ac:dyDescent="0.2">
      <c r="A240" s="45" t="s">
        <v>16</v>
      </c>
      <c r="B240" s="45" t="s">
        <v>172</v>
      </c>
      <c r="C240" s="18">
        <v>1</v>
      </c>
    </row>
    <row r="241" spans="1:3" x14ac:dyDescent="0.2">
      <c r="A241" s="45" t="s">
        <v>140</v>
      </c>
      <c r="B241" s="45" t="s">
        <v>415</v>
      </c>
      <c r="C241" s="18">
        <v>1</v>
      </c>
    </row>
    <row r="242" spans="1:3" x14ac:dyDescent="0.2">
      <c r="A242" s="45" t="s">
        <v>140</v>
      </c>
      <c r="B242" s="45" t="s">
        <v>416</v>
      </c>
      <c r="C242" s="18">
        <v>1</v>
      </c>
    </row>
    <row r="243" spans="1:3" x14ac:dyDescent="0.2">
      <c r="A243" s="45" t="s">
        <v>140</v>
      </c>
      <c r="B243" s="45" t="s">
        <v>417</v>
      </c>
      <c r="C243" s="18">
        <v>1</v>
      </c>
    </row>
    <row r="244" spans="1:3" x14ac:dyDescent="0.2">
      <c r="A244" s="45" t="s">
        <v>140</v>
      </c>
      <c r="B244" s="45" t="s">
        <v>418</v>
      </c>
      <c r="C244" s="18">
        <v>1</v>
      </c>
    </row>
    <row r="245" spans="1:3" x14ac:dyDescent="0.2">
      <c r="A245" s="45" t="s">
        <v>318</v>
      </c>
      <c r="B245" s="45" t="s">
        <v>419</v>
      </c>
      <c r="C245" s="18">
        <v>1</v>
      </c>
    </row>
    <row r="246" spans="1:3" x14ac:dyDescent="0.2">
      <c r="A246" s="45" t="s">
        <v>18</v>
      </c>
      <c r="B246" s="45" t="s">
        <v>420</v>
      </c>
      <c r="C246" s="18">
        <v>1</v>
      </c>
    </row>
    <row r="247" spans="1:3" x14ac:dyDescent="0.2">
      <c r="A247" s="45" t="s">
        <v>18</v>
      </c>
      <c r="B247" s="45" t="s">
        <v>421</v>
      </c>
      <c r="C247" s="18">
        <v>1</v>
      </c>
    </row>
    <row r="248" spans="1:3" x14ac:dyDescent="0.2">
      <c r="A248" s="45" t="s">
        <v>18</v>
      </c>
      <c r="B248" s="45" t="s">
        <v>422</v>
      </c>
      <c r="C248" s="18">
        <v>1</v>
      </c>
    </row>
    <row r="249" spans="1:3" x14ac:dyDescent="0.2">
      <c r="A249" s="45" t="s">
        <v>18</v>
      </c>
      <c r="B249" s="45" t="s">
        <v>423</v>
      </c>
      <c r="C249" s="18">
        <v>1</v>
      </c>
    </row>
    <row r="250" spans="1:3" x14ac:dyDescent="0.2">
      <c r="A250" s="45" t="s">
        <v>18</v>
      </c>
      <c r="B250" s="45" t="s">
        <v>424</v>
      </c>
      <c r="C250" s="18">
        <v>1</v>
      </c>
    </row>
    <row r="251" spans="1:3" x14ac:dyDescent="0.2">
      <c r="A251" s="45" t="s">
        <v>18</v>
      </c>
      <c r="B251" s="45" t="s">
        <v>425</v>
      </c>
      <c r="C251" s="18">
        <v>1</v>
      </c>
    </row>
    <row r="252" spans="1:3" x14ac:dyDescent="0.2">
      <c r="A252" s="45" t="s">
        <v>18</v>
      </c>
      <c r="B252" s="45" t="s">
        <v>426</v>
      </c>
      <c r="C252" s="18">
        <v>1</v>
      </c>
    </row>
    <row r="253" spans="1:3" x14ac:dyDescent="0.2">
      <c r="A253" s="45" t="s">
        <v>18</v>
      </c>
      <c r="B253" s="45" t="s">
        <v>427</v>
      </c>
      <c r="C253" s="18">
        <v>1</v>
      </c>
    </row>
    <row r="254" spans="1:3" x14ac:dyDescent="0.2">
      <c r="A254" s="45" t="s">
        <v>18</v>
      </c>
      <c r="B254" s="45" t="s">
        <v>428</v>
      </c>
      <c r="C254" s="18">
        <v>1</v>
      </c>
    </row>
    <row r="255" spans="1:3" x14ac:dyDescent="0.2">
      <c r="A255" s="45" t="s">
        <v>18</v>
      </c>
      <c r="B255" s="45" t="s">
        <v>429</v>
      </c>
      <c r="C255" s="18">
        <v>1</v>
      </c>
    </row>
    <row r="256" spans="1:3" x14ac:dyDescent="0.2">
      <c r="A256" s="45" t="s">
        <v>18</v>
      </c>
      <c r="B256" s="45" t="s">
        <v>430</v>
      </c>
      <c r="C256" s="18">
        <v>1</v>
      </c>
    </row>
    <row r="257" spans="1:3" x14ac:dyDescent="0.2">
      <c r="A257" s="45" t="s">
        <v>18</v>
      </c>
      <c r="B257" s="45" t="s">
        <v>431</v>
      </c>
      <c r="C257" s="18">
        <v>1</v>
      </c>
    </row>
    <row r="258" spans="1:3" x14ac:dyDescent="0.2">
      <c r="A258" s="45" t="s">
        <v>18</v>
      </c>
      <c r="B258" s="45" t="s">
        <v>432</v>
      </c>
      <c r="C258" s="18">
        <v>1</v>
      </c>
    </row>
    <row r="259" spans="1:3" x14ac:dyDescent="0.2">
      <c r="A259" s="45" t="s">
        <v>18</v>
      </c>
      <c r="B259" s="45" t="s">
        <v>433</v>
      </c>
      <c r="C259" s="18">
        <v>1</v>
      </c>
    </row>
    <row r="260" spans="1:3" x14ac:dyDescent="0.2">
      <c r="A260" s="45" t="s">
        <v>18</v>
      </c>
      <c r="B260" s="45" t="s">
        <v>434</v>
      </c>
      <c r="C260" s="18">
        <v>1</v>
      </c>
    </row>
    <row r="261" spans="1:3" x14ac:dyDescent="0.2">
      <c r="A261" s="45" t="s">
        <v>18</v>
      </c>
      <c r="B261" s="45" t="s">
        <v>435</v>
      </c>
      <c r="C261" s="18">
        <v>1</v>
      </c>
    </row>
    <row r="262" spans="1:3" x14ac:dyDescent="0.2">
      <c r="A262" s="45" t="s">
        <v>18</v>
      </c>
      <c r="B262" s="45" t="s">
        <v>436</v>
      </c>
      <c r="C262" s="18">
        <v>1</v>
      </c>
    </row>
    <row r="263" spans="1:3" x14ac:dyDescent="0.2">
      <c r="A263" s="45" t="s">
        <v>18</v>
      </c>
      <c r="B263" s="45" t="s">
        <v>437</v>
      </c>
      <c r="C263" s="18">
        <v>1</v>
      </c>
    </row>
    <row r="264" spans="1:3" x14ac:dyDescent="0.2">
      <c r="A264" s="45" t="s">
        <v>18</v>
      </c>
      <c r="B264" s="45" t="s">
        <v>438</v>
      </c>
      <c r="C264" s="18">
        <v>1</v>
      </c>
    </row>
    <row r="265" spans="1:3" x14ac:dyDescent="0.2">
      <c r="A265" s="45" t="s">
        <v>141</v>
      </c>
      <c r="B265" s="45" t="s">
        <v>439</v>
      </c>
      <c r="C265" s="18">
        <v>1</v>
      </c>
    </row>
    <row r="266" spans="1:3" x14ac:dyDescent="0.2">
      <c r="A266" s="45" t="s">
        <v>141</v>
      </c>
      <c r="B266" s="45" t="s">
        <v>440</v>
      </c>
      <c r="C266" s="18">
        <v>1</v>
      </c>
    </row>
    <row r="267" spans="1:3" x14ac:dyDescent="0.2">
      <c r="A267" s="45" t="s">
        <v>141</v>
      </c>
      <c r="B267" s="45" t="s">
        <v>441</v>
      </c>
      <c r="C267" s="18">
        <v>1</v>
      </c>
    </row>
    <row r="268" spans="1:3" x14ac:dyDescent="0.2">
      <c r="A268" s="45" t="s">
        <v>141</v>
      </c>
      <c r="B268" s="45" t="s">
        <v>442</v>
      </c>
      <c r="C268" s="18">
        <v>1</v>
      </c>
    </row>
    <row r="269" spans="1:3" x14ac:dyDescent="0.2">
      <c r="A269" s="45" t="s">
        <v>141</v>
      </c>
      <c r="B269" s="45" t="s">
        <v>443</v>
      </c>
      <c r="C269" s="18">
        <v>1</v>
      </c>
    </row>
    <row r="270" spans="1:3" x14ac:dyDescent="0.2">
      <c r="A270" s="45" t="s">
        <v>141</v>
      </c>
      <c r="B270" s="45" t="s">
        <v>444</v>
      </c>
      <c r="C270" s="18">
        <v>1</v>
      </c>
    </row>
    <row r="271" spans="1:3" x14ac:dyDescent="0.2">
      <c r="A271" s="45" t="s">
        <v>141</v>
      </c>
      <c r="B271" s="45" t="s">
        <v>337</v>
      </c>
      <c r="C271" s="18">
        <v>1</v>
      </c>
    </row>
    <row r="272" spans="1:3" x14ac:dyDescent="0.2">
      <c r="A272" s="45" t="s">
        <v>20</v>
      </c>
      <c r="B272" s="45" t="s">
        <v>445</v>
      </c>
      <c r="C272" s="18">
        <v>1</v>
      </c>
    </row>
    <row r="273" spans="1:3" x14ac:dyDescent="0.2">
      <c r="A273" s="45" t="s">
        <v>20</v>
      </c>
      <c r="B273" s="45" t="s">
        <v>446</v>
      </c>
      <c r="C273" s="18">
        <v>1</v>
      </c>
    </row>
    <row r="274" spans="1:3" x14ac:dyDescent="0.2">
      <c r="A274" s="45" t="s">
        <v>20</v>
      </c>
      <c r="B274" s="45" t="s">
        <v>447</v>
      </c>
      <c r="C274" s="18">
        <v>1</v>
      </c>
    </row>
    <row r="275" spans="1:3" x14ac:dyDescent="0.2">
      <c r="A275" s="45" t="s">
        <v>20</v>
      </c>
      <c r="B275" s="45" t="s">
        <v>448</v>
      </c>
      <c r="C275" s="18">
        <v>1</v>
      </c>
    </row>
    <row r="276" spans="1:3" x14ac:dyDescent="0.2">
      <c r="A276" s="45" t="s">
        <v>25</v>
      </c>
      <c r="B276" s="45" t="s">
        <v>449</v>
      </c>
      <c r="C276" s="18">
        <v>1</v>
      </c>
    </row>
    <row r="277" spans="1:3" x14ac:dyDescent="0.2">
      <c r="A277" s="45" t="s">
        <v>20</v>
      </c>
      <c r="B277" s="45" t="s">
        <v>450</v>
      </c>
      <c r="C277" s="18">
        <v>1</v>
      </c>
    </row>
    <row r="278" spans="1:3" x14ac:dyDescent="0.2">
      <c r="A278" s="45" t="s">
        <v>20</v>
      </c>
      <c r="B278" s="45" t="s">
        <v>451</v>
      </c>
      <c r="C278" s="18">
        <v>1</v>
      </c>
    </row>
    <row r="279" spans="1:3" x14ac:dyDescent="0.2">
      <c r="A279" s="45" t="s">
        <v>20</v>
      </c>
      <c r="B279" s="45" t="s">
        <v>452</v>
      </c>
      <c r="C279" s="18">
        <v>1</v>
      </c>
    </row>
    <row r="280" spans="1:3" x14ac:dyDescent="0.2">
      <c r="A280" s="45" t="s">
        <v>20</v>
      </c>
      <c r="B280" s="45" t="s">
        <v>216</v>
      </c>
      <c r="C280" s="18">
        <v>1</v>
      </c>
    </row>
    <row r="281" spans="1:3" x14ac:dyDescent="0.2">
      <c r="A281" s="45" t="s">
        <v>20</v>
      </c>
      <c r="B281" s="45" t="s">
        <v>453</v>
      </c>
      <c r="C281" s="18">
        <v>1</v>
      </c>
    </row>
    <row r="282" spans="1:3" x14ac:dyDescent="0.2">
      <c r="A282" s="45" t="s">
        <v>20</v>
      </c>
      <c r="B282" s="45" t="s">
        <v>454</v>
      </c>
      <c r="C282" s="18">
        <v>1</v>
      </c>
    </row>
    <row r="283" spans="1:3" x14ac:dyDescent="0.2">
      <c r="A283" s="45" t="s">
        <v>20</v>
      </c>
      <c r="B283" s="45" t="s">
        <v>455</v>
      </c>
      <c r="C283" s="18">
        <v>1</v>
      </c>
    </row>
    <row r="284" spans="1:3" x14ac:dyDescent="0.2">
      <c r="A284" s="45" t="s">
        <v>20</v>
      </c>
      <c r="B284" s="45" t="s">
        <v>456</v>
      </c>
      <c r="C284" s="18">
        <v>1</v>
      </c>
    </row>
    <row r="285" spans="1:3" x14ac:dyDescent="0.2">
      <c r="A285" s="45" t="s">
        <v>20</v>
      </c>
      <c r="B285" s="45" t="s">
        <v>457</v>
      </c>
      <c r="C285" s="18">
        <v>1</v>
      </c>
    </row>
    <row r="286" spans="1:3" x14ac:dyDescent="0.2">
      <c r="A286" s="45" t="s">
        <v>20</v>
      </c>
      <c r="B286" s="45" t="s">
        <v>458</v>
      </c>
      <c r="C286" s="18">
        <v>1</v>
      </c>
    </row>
    <row r="287" spans="1:3" x14ac:dyDescent="0.2">
      <c r="A287" s="45" t="s">
        <v>20</v>
      </c>
      <c r="B287" s="45" t="s">
        <v>459</v>
      </c>
      <c r="C287" s="18">
        <v>1</v>
      </c>
    </row>
    <row r="288" spans="1:3" x14ac:dyDescent="0.2">
      <c r="A288" s="45" t="s">
        <v>102</v>
      </c>
      <c r="B288" s="45" t="s">
        <v>460</v>
      </c>
      <c r="C288" s="18">
        <v>1</v>
      </c>
    </row>
    <row r="289" spans="1:3" x14ac:dyDescent="0.2">
      <c r="A289" s="45" t="s">
        <v>20</v>
      </c>
      <c r="B289" s="45" t="s">
        <v>461</v>
      </c>
      <c r="C289" s="18">
        <v>1</v>
      </c>
    </row>
    <row r="290" spans="1:3" x14ac:dyDescent="0.2">
      <c r="A290" s="45" t="s">
        <v>20</v>
      </c>
      <c r="B290" s="45" t="s">
        <v>462</v>
      </c>
      <c r="C290" s="18">
        <v>1</v>
      </c>
    </row>
    <row r="291" spans="1:3" x14ac:dyDescent="0.2">
      <c r="A291" s="45" t="s">
        <v>20</v>
      </c>
      <c r="B291" s="45" t="s">
        <v>463</v>
      </c>
      <c r="C291" s="18">
        <v>1</v>
      </c>
    </row>
    <row r="292" spans="1:3" x14ac:dyDescent="0.2">
      <c r="A292" s="45" t="s">
        <v>20</v>
      </c>
      <c r="B292" s="45" t="s">
        <v>464</v>
      </c>
      <c r="C292" s="18">
        <v>1</v>
      </c>
    </row>
    <row r="293" spans="1:3" x14ac:dyDescent="0.2">
      <c r="A293" s="45" t="s">
        <v>20</v>
      </c>
      <c r="B293" s="45" t="s">
        <v>465</v>
      </c>
      <c r="C293" s="18">
        <v>1</v>
      </c>
    </row>
    <row r="294" spans="1:3" x14ac:dyDescent="0.2">
      <c r="A294" s="45" t="s">
        <v>20</v>
      </c>
      <c r="B294" s="45" t="s">
        <v>466</v>
      </c>
      <c r="C294" s="18">
        <v>1</v>
      </c>
    </row>
    <row r="295" spans="1:3" x14ac:dyDescent="0.2">
      <c r="A295" s="45" t="s">
        <v>20</v>
      </c>
      <c r="B295" s="45" t="s">
        <v>467</v>
      </c>
      <c r="C295" s="18">
        <v>1</v>
      </c>
    </row>
    <row r="296" spans="1:3" x14ac:dyDescent="0.2">
      <c r="A296" s="45" t="s">
        <v>20</v>
      </c>
      <c r="B296" s="45" t="s">
        <v>468</v>
      </c>
      <c r="C296" s="18">
        <v>1</v>
      </c>
    </row>
    <row r="297" spans="1:3" x14ac:dyDescent="0.2">
      <c r="A297" s="45" t="s">
        <v>19</v>
      </c>
      <c r="B297" s="45" t="s">
        <v>469</v>
      </c>
      <c r="C297" s="18">
        <v>1</v>
      </c>
    </row>
    <row r="298" spans="1:3" x14ac:dyDescent="0.2">
      <c r="A298" s="45" t="s">
        <v>20</v>
      </c>
      <c r="B298" s="45" t="s">
        <v>470</v>
      </c>
      <c r="C298" s="18">
        <v>1</v>
      </c>
    </row>
    <row r="299" spans="1:3" x14ac:dyDescent="0.2">
      <c r="A299" s="45" t="s">
        <v>20</v>
      </c>
      <c r="B299" s="45" t="s">
        <v>304</v>
      </c>
      <c r="C299" s="18">
        <v>1</v>
      </c>
    </row>
    <row r="300" spans="1:3" x14ac:dyDescent="0.2">
      <c r="A300" s="45" t="s">
        <v>19</v>
      </c>
      <c r="B300" s="45" t="s">
        <v>471</v>
      </c>
      <c r="C300" s="18">
        <v>1</v>
      </c>
    </row>
    <row r="301" spans="1:3" x14ac:dyDescent="0.2">
      <c r="A301" s="45" t="s">
        <v>20</v>
      </c>
      <c r="B301" s="45" t="s">
        <v>472</v>
      </c>
      <c r="C301" s="18">
        <v>1</v>
      </c>
    </row>
    <row r="302" spans="1:3" x14ac:dyDescent="0.2">
      <c r="A302" s="45" t="s">
        <v>144</v>
      </c>
      <c r="B302" s="45" t="s">
        <v>473</v>
      </c>
      <c r="C302" s="18">
        <v>1</v>
      </c>
    </row>
    <row r="303" spans="1:3" x14ac:dyDescent="0.2">
      <c r="A303" s="45" t="s">
        <v>20</v>
      </c>
      <c r="B303" s="45" t="s">
        <v>474</v>
      </c>
      <c r="C303" s="18">
        <v>1</v>
      </c>
    </row>
    <row r="304" spans="1:3" x14ac:dyDescent="0.2">
      <c r="A304" s="45" t="s">
        <v>20</v>
      </c>
      <c r="B304" s="45" t="s">
        <v>475</v>
      </c>
      <c r="C304" s="18">
        <v>1</v>
      </c>
    </row>
    <row r="305" spans="1:3" x14ac:dyDescent="0.2">
      <c r="A305" s="45" t="s">
        <v>20</v>
      </c>
      <c r="B305" s="45" t="s">
        <v>476</v>
      </c>
      <c r="C305" s="18">
        <v>1</v>
      </c>
    </row>
    <row r="306" spans="1:3" x14ac:dyDescent="0.2">
      <c r="A306" s="45" t="s">
        <v>19</v>
      </c>
      <c r="B306" s="45" t="s">
        <v>477</v>
      </c>
      <c r="C306" s="18">
        <v>1</v>
      </c>
    </row>
    <row r="307" spans="1:3" x14ac:dyDescent="0.2">
      <c r="A307" s="45" t="s">
        <v>20</v>
      </c>
      <c r="B307" s="45" t="s">
        <v>478</v>
      </c>
      <c r="C307" s="18">
        <v>1</v>
      </c>
    </row>
    <row r="308" spans="1:3" x14ac:dyDescent="0.2">
      <c r="A308" s="45" t="s">
        <v>20</v>
      </c>
      <c r="B308" s="45" t="s">
        <v>479</v>
      </c>
      <c r="C308" s="18">
        <v>1</v>
      </c>
    </row>
    <row r="309" spans="1:3" x14ac:dyDescent="0.2">
      <c r="A309" s="45" t="s">
        <v>20</v>
      </c>
      <c r="B309" s="45" t="s">
        <v>480</v>
      </c>
      <c r="C309" s="18">
        <v>1</v>
      </c>
    </row>
    <row r="310" spans="1:3" x14ac:dyDescent="0.2">
      <c r="A310" s="45" t="s">
        <v>20</v>
      </c>
      <c r="B310" s="45" t="s">
        <v>481</v>
      </c>
      <c r="C310" s="18">
        <v>1</v>
      </c>
    </row>
    <row r="311" spans="1:3" x14ac:dyDescent="0.2">
      <c r="A311" s="45" t="s">
        <v>20</v>
      </c>
      <c r="B311" s="45" t="s">
        <v>482</v>
      </c>
      <c r="C311" s="18">
        <v>1</v>
      </c>
    </row>
    <row r="312" spans="1:3" x14ac:dyDescent="0.2">
      <c r="A312" s="45" t="s">
        <v>20</v>
      </c>
      <c r="B312" s="45" t="s">
        <v>483</v>
      </c>
      <c r="C312" s="18">
        <v>1</v>
      </c>
    </row>
    <row r="313" spans="1:3" x14ac:dyDescent="0.2">
      <c r="A313" s="45" t="s">
        <v>31</v>
      </c>
      <c r="B313" s="45" t="s">
        <v>484</v>
      </c>
      <c r="C313" s="18">
        <v>1</v>
      </c>
    </row>
    <row r="314" spans="1:3" x14ac:dyDescent="0.2">
      <c r="A314" s="45" t="s">
        <v>142</v>
      </c>
      <c r="B314" s="45" t="s">
        <v>485</v>
      </c>
      <c r="C314" s="18">
        <v>1</v>
      </c>
    </row>
    <row r="315" spans="1:3" x14ac:dyDescent="0.2">
      <c r="A315" s="45" t="s">
        <v>318</v>
      </c>
      <c r="B315" s="45" t="s">
        <v>486</v>
      </c>
      <c r="C315" s="18">
        <v>1</v>
      </c>
    </row>
    <row r="316" spans="1:3" x14ac:dyDescent="0.2">
      <c r="A316" s="45" t="s">
        <v>142</v>
      </c>
      <c r="B316" s="45" t="s">
        <v>487</v>
      </c>
      <c r="C316" s="18">
        <v>1</v>
      </c>
    </row>
    <row r="317" spans="1:3" x14ac:dyDescent="0.2">
      <c r="A317" s="45" t="s">
        <v>31</v>
      </c>
      <c r="B317" s="45" t="s">
        <v>488</v>
      </c>
      <c r="C317" s="18">
        <v>1</v>
      </c>
    </row>
    <row r="318" spans="1:3" x14ac:dyDescent="0.2">
      <c r="A318" s="45" t="s">
        <v>142</v>
      </c>
      <c r="B318" s="45" t="s">
        <v>489</v>
      </c>
      <c r="C318" s="18">
        <v>1</v>
      </c>
    </row>
    <row r="319" spans="1:3" x14ac:dyDescent="0.2">
      <c r="A319" s="45" t="s">
        <v>142</v>
      </c>
      <c r="B319" s="45" t="s">
        <v>490</v>
      </c>
      <c r="C319" s="18">
        <v>1</v>
      </c>
    </row>
    <row r="320" spans="1:3" x14ac:dyDescent="0.2">
      <c r="A320" s="45" t="s">
        <v>142</v>
      </c>
      <c r="B320" s="45" t="s">
        <v>491</v>
      </c>
      <c r="C320" s="18">
        <v>1</v>
      </c>
    </row>
    <row r="321" spans="1:3" x14ac:dyDescent="0.2">
      <c r="A321" s="45" t="s">
        <v>142</v>
      </c>
      <c r="B321" s="45" t="s">
        <v>492</v>
      </c>
      <c r="C321" s="18">
        <v>1</v>
      </c>
    </row>
    <row r="322" spans="1:3" x14ac:dyDescent="0.2">
      <c r="A322" s="45" t="s">
        <v>493</v>
      </c>
      <c r="B322" s="45" t="s">
        <v>494</v>
      </c>
      <c r="C322" s="18">
        <v>1</v>
      </c>
    </row>
    <row r="323" spans="1:3" x14ac:dyDescent="0.2">
      <c r="A323" s="45" t="s">
        <v>27</v>
      </c>
      <c r="B323" s="45" t="s">
        <v>495</v>
      </c>
      <c r="C323" s="18">
        <v>1</v>
      </c>
    </row>
    <row r="324" spans="1:3" x14ac:dyDescent="0.2">
      <c r="A324" s="45" t="s">
        <v>142</v>
      </c>
      <c r="B324" s="45" t="s">
        <v>496</v>
      </c>
      <c r="C324" s="18">
        <v>1</v>
      </c>
    </row>
    <row r="325" spans="1:3" x14ac:dyDescent="0.2">
      <c r="A325" s="45" t="s">
        <v>31</v>
      </c>
      <c r="B325" s="45" t="s">
        <v>497</v>
      </c>
      <c r="C325" s="18">
        <v>1</v>
      </c>
    </row>
    <row r="326" spans="1:3" x14ac:dyDescent="0.2">
      <c r="A326" s="45" t="s">
        <v>138</v>
      </c>
      <c r="B326" s="45" t="s">
        <v>498</v>
      </c>
      <c r="C326" s="18">
        <v>1</v>
      </c>
    </row>
    <row r="327" spans="1:3" x14ac:dyDescent="0.2">
      <c r="A327" s="45" t="s">
        <v>493</v>
      </c>
      <c r="B327" s="45" t="s">
        <v>499</v>
      </c>
      <c r="C327" s="18">
        <v>1</v>
      </c>
    </row>
    <row r="328" spans="1:3" x14ac:dyDescent="0.2">
      <c r="A328" s="45" t="s">
        <v>142</v>
      </c>
      <c r="B328" s="45" t="s">
        <v>500</v>
      </c>
      <c r="C328" s="18">
        <v>1</v>
      </c>
    </row>
    <row r="329" spans="1:3" x14ac:dyDescent="0.2">
      <c r="A329" s="45" t="s">
        <v>85</v>
      </c>
      <c r="B329" s="45" t="s">
        <v>501</v>
      </c>
      <c r="C329" s="18">
        <v>1</v>
      </c>
    </row>
    <row r="330" spans="1:3" x14ac:dyDescent="0.2">
      <c r="A330" s="45" t="s">
        <v>85</v>
      </c>
      <c r="B330" s="45" t="s">
        <v>502</v>
      </c>
      <c r="C330" s="18">
        <v>1</v>
      </c>
    </row>
    <row r="331" spans="1:3" x14ac:dyDescent="0.2">
      <c r="A331" s="45" t="s">
        <v>85</v>
      </c>
      <c r="B331" s="45" t="s">
        <v>503</v>
      </c>
      <c r="C331" s="18">
        <v>1</v>
      </c>
    </row>
    <row r="332" spans="1:3" x14ac:dyDescent="0.2">
      <c r="A332" s="45" t="s">
        <v>85</v>
      </c>
      <c r="B332" s="45" t="s">
        <v>504</v>
      </c>
      <c r="C332" s="18">
        <v>1</v>
      </c>
    </row>
    <row r="333" spans="1:3" x14ac:dyDescent="0.2">
      <c r="A333" s="45" t="s">
        <v>85</v>
      </c>
      <c r="B333" s="45" t="s">
        <v>505</v>
      </c>
      <c r="C333" s="18">
        <v>1</v>
      </c>
    </row>
    <row r="334" spans="1:3" x14ac:dyDescent="0.2">
      <c r="A334" s="45" t="s">
        <v>85</v>
      </c>
      <c r="B334" s="45" t="s">
        <v>506</v>
      </c>
      <c r="C334" s="18">
        <v>1</v>
      </c>
    </row>
    <row r="335" spans="1:3" x14ac:dyDescent="0.2">
      <c r="A335" s="45" t="s">
        <v>85</v>
      </c>
      <c r="B335" s="45" t="s">
        <v>507</v>
      </c>
      <c r="C335" s="18">
        <v>1</v>
      </c>
    </row>
    <row r="336" spans="1:3" x14ac:dyDescent="0.2">
      <c r="A336" s="45" t="s">
        <v>25</v>
      </c>
      <c r="B336" s="45" t="s">
        <v>508</v>
      </c>
      <c r="C336" s="18">
        <v>1</v>
      </c>
    </row>
    <row r="337" spans="1:3" x14ac:dyDescent="0.2">
      <c r="A337" s="45" t="s">
        <v>144</v>
      </c>
      <c r="B337" s="45" t="s">
        <v>509</v>
      </c>
      <c r="C337" s="18">
        <v>1</v>
      </c>
    </row>
    <row r="338" spans="1:3" x14ac:dyDescent="0.2">
      <c r="A338" s="45" t="s">
        <v>144</v>
      </c>
      <c r="B338" s="45" t="s">
        <v>510</v>
      </c>
      <c r="C338" s="18">
        <v>1</v>
      </c>
    </row>
    <row r="339" spans="1:3" x14ac:dyDescent="0.2">
      <c r="A339" s="45" t="s">
        <v>144</v>
      </c>
      <c r="B339" s="45" t="s">
        <v>511</v>
      </c>
      <c r="C339" s="18">
        <v>1</v>
      </c>
    </row>
    <row r="340" spans="1:3" x14ac:dyDescent="0.2">
      <c r="A340" s="45" t="s">
        <v>104</v>
      </c>
      <c r="B340" s="45" t="s">
        <v>512</v>
      </c>
      <c r="C340" s="18">
        <v>1</v>
      </c>
    </row>
    <row r="341" spans="1:3" x14ac:dyDescent="0.2">
      <c r="A341" s="45" t="s">
        <v>155</v>
      </c>
      <c r="B341" s="45" t="s">
        <v>513</v>
      </c>
      <c r="C341" s="18">
        <v>1</v>
      </c>
    </row>
    <row r="342" spans="1:3" x14ac:dyDescent="0.2">
      <c r="A342" s="45" t="s">
        <v>318</v>
      </c>
      <c r="B342" s="45" t="s">
        <v>514</v>
      </c>
      <c r="C342" s="18">
        <v>1</v>
      </c>
    </row>
    <row r="343" spans="1:3" x14ac:dyDescent="0.2">
      <c r="A343" s="45" t="s">
        <v>155</v>
      </c>
      <c r="B343" s="45" t="s">
        <v>515</v>
      </c>
      <c r="C343" s="18">
        <v>1</v>
      </c>
    </row>
    <row r="344" spans="1:3" x14ac:dyDescent="0.2">
      <c r="A344" s="45" t="s">
        <v>140</v>
      </c>
      <c r="B344" s="45" t="s">
        <v>516</v>
      </c>
      <c r="C344" s="18">
        <v>1</v>
      </c>
    </row>
    <row r="345" spans="1:3" x14ac:dyDescent="0.2">
      <c r="A345" s="45" t="s">
        <v>318</v>
      </c>
      <c r="B345" s="45" t="s">
        <v>517</v>
      </c>
      <c r="C345" s="18">
        <v>1</v>
      </c>
    </row>
    <row r="346" spans="1:3" x14ac:dyDescent="0.2">
      <c r="A346" s="45" t="s">
        <v>32</v>
      </c>
      <c r="B346" s="45" t="s">
        <v>518</v>
      </c>
      <c r="C346" s="18">
        <v>1</v>
      </c>
    </row>
    <row r="347" spans="1:3" x14ac:dyDescent="0.2">
      <c r="A347" s="45" t="s">
        <v>318</v>
      </c>
      <c r="B347" s="45" t="s">
        <v>519</v>
      </c>
      <c r="C347" s="18">
        <v>1</v>
      </c>
    </row>
    <row r="348" spans="1:3" x14ac:dyDescent="0.2">
      <c r="A348" s="45" t="s">
        <v>318</v>
      </c>
      <c r="B348" s="45" t="s">
        <v>520</v>
      </c>
      <c r="C348" s="18">
        <v>1</v>
      </c>
    </row>
    <row r="349" spans="1:3" x14ac:dyDescent="0.2">
      <c r="A349" s="45" t="s">
        <v>318</v>
      </c>
      <c r="B349" s="45" t="s">
        <v>521</v>
      </c>
      <c r="C349" s="18">
        <v>1</v>
      </c>
    </row>
    <row r="350" spans="1:3" x14ac:dyDescent="0.2">
      <c r="A350" s="45" t="s">
        <v>321</v>
      </c>
      <c r="B350" s="45" t="s">
        <v>522</v>
      </c>
      <c r="C350" s="18">
        <v>1</v>
      </c>
    </row>
    <row r="351" spans="1:3" x14ac:dyDescent="0.2">
      <c r="A351" s="45" t="s">
        <v>318</v>
      </c>
      <c r="B351" s="45" t="s">
        <v>523</v>
      </c>
      <c r="C351" s="18">
        <v>1</v>
      </c>
    </row>
    <row r="352" spans="1:3" x14ac:dyDescent="0.2">
      <c r="A352" s="45" t="s">
        <v>25</v>
      </c>
      <c r="B352" s="45" t="s">
        <v>524</v>
      </c>
      <c r="C352" s="18">
        <v>1</v>
      </c>
    </row>
    <row r="353" spans="1:3" x14ac:dyDescent="0.2">
      <c r="A353" s="45" t="s">
        <v>318</v>
      </c>
      <c r="B353" s="45" t="s">
        <v>525</v>
      </c>
      <c r="C353" s="18">
        <v>1</v>
      </c>
    </row>
    <row r="354" spans="1:3" x14ac:dyDescent="0.2">
      <c r="A354" s="45" t="s">
        <v>318</v>
      </c>
      <c r="B354" s="45" t="s">
        <v>526</v>
      </c>
      <c r="C354" s="18">
        <v>1</v>
      </c>
    </row>
    <row r="355" spans="1:3" x14ac:dyDescent="0.2">
      <c r="A355" s="45" t="s">
        <v>318</v>
      </c>
      <c r="B355" s="45" t="s">
        <v>527</v>
      </c>
      <c r="C355" s="18">
        <v>1</v>
      </c>
    </row>
    <row r="356" spans="1:3" x14ac:dyDescent="0.2">
      <c r="A356" s="45" t="s">
        <v>151</v>
      </c>
      <c r="B356" s="45" t="s">
        <v>528</v>
      </c>
      <c r="C356" s="18">
        <v>1</v>
      </c>
    </row>
    <row r="357" spans="1:3" x14ac:dyDescent="0.2">
      <c r="A357" s="45" t="s">
        <v>318</v>
      </c>
      <c r="B357" s="45" t="s">
        <v>529</v>
      </c>
      <c r="C357" s="18">
        <v>1</v>
      </c>
    </row>
    <row r="358" spans="1:3" x14ac:dyDescent="0.2">
      <c r="A358" s="45" t="s">
        <v>318</v>
      </c>
      <c r="B358" s="45" t="s">
        <v>530</v>
      </c>
      <c r="C358" s="18">
        <v>1</v>
      </c>
    </row>
    <row r="359" spans="1:3" x14ac:dyDescent="0.2">
      <c r="A359" s="45" t="s">
        <v>151</v>
      </c>
      <c r="B359" s="45" t="s">
        <v>531</v>
      </c>
      <c r="C359" s="18">
        <v>1</v>
      </c>
    </row>
    <row r="360" spans="1:3" x14ac:dyDescent="0.2">
      <c r="A360" s="45" t="s">
        <v>86</v>
      </c>
      <c r="B360" s="45" t="s">
        <v>532</v>
      </c>
      <c r="C360" s="18">
        <v>1</v>
      </c>
    </row>
    <row r="361" spans="1:3" x14ac:dyDescent="0.2">
      <c r="A361" s="45" t="s">
        <v>25</v>
      </c>
      <c r="B361" s="45" t="s">
        <v>533</v>
      </c>
      <c r="C361" s="18">
        <v>1</v>
      </c>
    </row>
    <row r="362" spans="1:3" x14ac:dyDescent="0.2">
      <c r="A362" s="45" t="s">
        <v>318</v>
      </c>
      <c r="B362" s="45" t="s">
        <v>534</v>
      </c>
      <c r="C362" s="18">
        <v>1</v>
      </c>
    </row>
    <row r="363" spans="1:3" x14ac:dyDescent="0.2">
      <c r="A363" s="45" t="s">
        <v>318</v>
      </c>
      <c r="B363" s="45" t="s">
        <v>535</v>
      </c>
      <c r="C363" s="18">
        <v>1</v>
      </c>
    </row>
    <row r="364" spans="1:3" x14ac:dyDescent="0.2">
      <c r="A364" s="45" t="s">
        <v>363</v>
      </c>
      <c r="B364" s="45" t="s">
        <v>536</v>
      </c>
      <c r="C364" s="18">
        <v>1</v>
      </c>
    </row>
    <row r="365" spans="1:3" x14ac:dyDescent="0.2">
      <c r="A365" s="45" t="s">
        <v>318</v>
      </c>
      <c r="B365" s="45" t="s">
        <v>537</v>
      </c>
      <c r="C365" s="18">
        <v>1</v>
      </c>
    </row>
    <row r="366" spans="1:3" x14ac:dyDescent="0.2">
      <c r="A366" s="45" t="s">
        <v>318</v>
      </c>
      <c r="B366" s="45" t="s">
        <v>538</v>
      </c>
      <c r="C366" s="18">
        <v>1</v>
      </c>
    </row>
    <row r="367" spans="1:3" x14ac:dyDescent="0.2">
      <c r="A367" s="45" t="s">
        <v>318</v>
      </c>
      <c r="B367" s="45" t="s">
        <v>539</v>
      </c>
      <c r="C367" s="18">
        <v>1</v>
      </c>
    </row>
    <row r="368" spans="1:3" x14ac:dyDescent="0.2">
      <c r="A368" s="45" t="s">
        <v>318</v>
      </c>
      <c r="B368" s="45" t="s">
        <v>540</v>
      </c>
      <c r="C368" s="18">
        <v>1</v>
      </c>
    </row>
    <row r="369" spans="1:3" x14ac:dyDescent="0.2">
      <c r="A369" s="45" t="s">
        <v>25</v>
      </c>
      <c r="B369" s="45" t="s">
        <v>541</v>
      </c>
      <c r="C369" s="18">
        <v>1</v>
      </c>
    </row>
    <row r="370" spans="1:3" x14ac:dyDescent="0.2">
      <c r="A370" s="45" t="s">
        <v>137</v>
      </c>
      <c r="B370" s="45" t="s">
        <v>542</v>
      </c>
      <c r="C370" s="18">
        <v>1</v>
      </c>
    </row>
    <row r="371" spans="1:3" x14ac:dyDescent="0.2">
      <c r="A371" s="45" t="s">
        <v>137</v>
      </c>
      <c r="B371" s="45" t="s">
        <v>543</v>
      </c>
      <c r="C371" s="18">
        <v>1</v>
      </c>
    </row>
    <row r="372" spans="1:3" x14ac:dyDescent="0.2">
      <c r="A372" s="45" t="s">
        <v>35</v>
      </c>
      <c r="B372" s="45" t="s">
        <v>544</v>
      </c>
      <c r="C372" s="18">
        <v>1</v>
      </c>
    </row>
    <row r="373" spans="1:3" x14ac:dyDescent="0.2">
      <c r="A373" s="45" t="s">
        <v>35</v>
      </c>
      <c r="B373" s="45" t="s">
        <v>545</v>
      </c>
      <c r="C373" s="18">
        <v>1</v>
      </c>
    </row>
    <row r="374" spans="1:3" x14ac:dyDescent="0.2">
      <c r="A374" s="45" t="s">
        <v>35</v>
      </c>
      <c r="B374" s="45" t="s">
        <v>546</v>
      </c>
      <c r="C374" s="18">
        <v>1</v>
      </c>
    </row>
    <row r="375" spans="1:3" x14ac:dyDescent="0.2">
      <c r="A375" s="45" t="s">
        <v>35</v>
      </c>
      <c r="B375" s="45" t="s">
        <v>547</v>
      </c>
      <c r="C375" s="18">
        <v>1</v>
      </c>
    </row>
    <row r="376" spans="1:3" x14ac:dyDescent="0.2">
      <c r="A376" s="45" t="s">
        <v>35</v>
      </c>
      <c r="B376" s="45" t="s">
        <v>548</v>
      </c>
      <c r="C376" s="18">
        <v>1</v>
      </c>
    </row>
    <row r="377" spans="1:3" x14ac:dyDescent="0.2">
      <c r="A377" s="45" t="s">
        <v>35</v>
      </c>
      <c r="B377" s="45" t="s">
        <v>549</v>
      </c>
      <c r="C377" s="18">
        <v>1</v>
      </c>
    </row>
    <row r="378" spans="1:3" x14ac:dyDescent="0.2">
      <c r="A378" s="45" t="s">
        <v>35</v>
      </c>
      <c r="B378" s="45" t="s">
        <v>550</v>
      </c>
      <c r="C378" s="18">
        <v>1</v>
      </c>
    </row>
    <row r="379" spans="1:3" x14ac:dyDescent="0.2">
      <c r="A379" s="45" t="s">
        <v>35</v>
      </c>
      <c r="B379" s="45" t="s">
        <v>551</v>
      </c>
      <c r="C379" s="18">
        <v>1</v>
      </c>
    </row>
    <row r="380" spans="1:3" x14ac:dyDescent="0.2">
      <c r="A380" s="45" t="s">
        <v>35</v>
      </c>
      <c r="B380" s="45" t="s">
        <v>552</v>
      </c>
      <c r="C380" s="18">
        <v>1</v>
      </c>
    </row>
    <row r="381" spans="1:3" x14ac:dyDescent="0.2">
      <c r="A381" s="45" t="s">
        <v>35</v>
      </c>
      <c r="B381" s="45" t="s">
        <v>553</v>
      </c>
      <c r="C381" s="18">
        <v>1</v>
      </c>
    </row>
    <row r="382" spans="1:3" x14ac:dyDescent="0.2">
      <c r="A382" s="45" t="s">
        <v>35</v>
      </c>
      <c r="B382" s="45" t="s">
        <v>554</v>
      </c>
      <c r="C382" s="18">
        <v>1</v>
      </c>
    </row>
    <row r="383" spans="1:3" x14ac:dyDescent="0.2">
      <c r="A383" s="45" t="s">
        <v>35</v>
      </c>
      <c r="B383" s="45" t="s">
        <v>555</v>
      </c>
      <c r="C383" s="18">
        <v>1</v>
      </c>
    </row>
    <row r="384" spans="1:3" x14ac:dyDescent="0.2">
      <c r="A384" s="45" t="s">
        <v>35</v>
      </c>
      <c r="B384" s="45" t="s">
        <v>556</v>
      </c>
      <c r="C384" s="18">
        <v>1</v>
      </c>
    </row>
    <row r="385" spans="1:3" x14ac:dyDescent="0.2">
      <c r="A385" s="45" t="s">
        <v>35</v>
      </c>
      <c r="B385" s="45" t="s">
        <v>557</v>
      </c>
      <c r="C385" s="18">
        <v>1</v>
      </c>
    </row>
    <row r="386" spans="1:3" x14ac:dyDescent="0.2">
      <c r="A386" s="45" t="s">
        <v>35</v>
      </c>
      <c r="B386" s="45" t="s">
        <v>558</v>
      </c>
      <c r="C386" s="18">
        <v>1</v>
      </c>
    </row>
    <row r="387" spans="1:3" x14ac:dyDescent="0.2">
      <c r="A387" s="45" t="s">
        <v>35</v>
      </c>
      <c r="B387" s="45" t="s">
        <v>506</v>
      </c>
      <c r="C387" s="18">
        <v>1</v>
      </c>
    </row>
    <row r="388" spans="1:3" x14ac:dyDescent="0.2">
      <c r="A388" s="45" t="s">
        <v>35</v>
      </c>
      <c r="B388" s="45" t="s">
        <v>559</v>
      </c>
      <c r="C388" s="18">
        <v>1</v>
      </c>
    </row>
    <row r="389" spans="1:3" x14ac:dyDescent="0.2">
      <c r="A389" s="45" t="s">
        <v>106</v>
      </c>
      <c r="B389" s="45" t="s">
        <v>560</v>
      </c>
      <c r="C389" s="18">
        <v>1</v>
      </c>
    </row>
    <row r="390" spans="1:3" x14ac:dyDescent="0.2">
      <c r="A390" s="45" t="s">
        <v>35</v>
      </c>
      <c r="B390" s="45" t="s">
        <v>561</v>
      </c>
      <c r="C390" s="18">
        <v>1</v>
      </c>
    </row>
    <row r="391" spans="1:3" x14ac:dyDescent="0.2">
      <c r="A391" s="45" t="s">
        <v>35</v>
      </c>
      <c r="B391" s="45" t="s">
        <v>562</v>
      </c>
      <c r="C391" s="18">
        <v>1</v>
      </c>
    </row>
    <row r="392" spans="1:3" x14ac:dyDescent="0.2">
      <c r="A392" s="45" t="s">
        <v>145</v>
      </c>
      <c r="B392" s="45" t="s">
        <v>563</v>
      </c>
      <c r="C392" s="18">
        <v>1</v>
      </c>
    </row>
    <row r="393" spans="1:3" x14ac:dyDescent="0.2">
      <c r="A393" s="45" t="s">
        <v>145</v>
      </c>
      <c r="B393" s="45" t="s">
        <v>564</v>
      </c>
      <c r="C393" s="18">
        <v>1</v>
      </c>
    </row>
    <row r="394" spans="1:3" x14ac:dyDescent="0.2">
      <c r="A394" s="45" t="s">
        <v>145</v>
      </c>
      <c r="B394" s="45" t="s">
        <v>565</v>
      </c>
      <c r="C394" s="18">
        <v>1</v>
      </c>
    </row>
    <row r="395" spans="1:3" x14ac:dyDescent="0.2">
      <c r="A395" s="45" t="s">
        <v>95</v>
      </c>
      <c r="B395" s="45" t="s">
        <v>566</v>
      </c>
      <c r="C395" s="18">
        <v>1</v>
      </c>
    </row>
    <row r="396" spans="1:3" x14ac:dyDescent="0.2">
      <c r="A396" s="45" t="s">
        <v>146</v>
      </c>
      <c r="B396" s="45" t="s">
        <v>567</v>
      </c>
      <c r="C396" s="18">
        <v>1</v>
      </c>
    </row>
    <row r="397" spans="1:3" x14ac:dyDescent="0.2">
      <c r="A397" s="45" t="s">
        <v>25</v>
      </c>
      <c r="B397" s="45" t="s">
        <v>568</v>
      </c>
      <c r="C397" s="18">
        <v>1</v>
      </c>
    </row>
    <row r="398" spans="1:3" x14ac:dyDescent="0.2">
      <c r="A398" s="45" t="s">
        <v>18</v>
      </c>
      <c r="B398" s="45" t="s">
        <v>569</v>
      </c>
      <c r="C398" s="18">
        <v>1</v>
      </c>
    </row>
    <row r="399" spans="1:3" x14ac:dyDescent="0.2">
      <c r="A399" s="45" t="s">
        <v>25</v>
      </c>
      <c r="B399" s="45" t="s">
        <v>570</v>
      </c>
      <c r="C399" s="18">
        <v>1</v>
      </c>
    </row>
    <row r="400" spans="1:3" x14ac:dyDescent="0.2">
      <c r="A400" s="45" t="s">
        <v>22</v>
      </c>
      <c r="B400" s="45" t="s">
        <v>571</v>
      </c>
      <c r="C400" s="18">
        <v>1</v>
      </c>
    </row>
    <row r="401" spans="1:3" x14ac:dyDescent="0.2">
      <c r="A401" s="45" t="s">
        <v>151</v>
      </c>
      <c r="B401" s="45" t="s">
        <v>572</v>
      </c>
      <c r="C401" s="18">
        <v>1</v>
      </c>
    </row>
    <row r="402" spans="1:3" x14ac:dyDescent="0.2">
      <c r="A402" s="45" t="s">
        <v>19</v>
      </c>
      <c r="B402" s="45" t="s">
        <v>573</v>
      </c>
      <c r="C402" s="18">
        <v>1</v>
      </c>
    </row>
    <row r="403" spans="1:3" x14ac:dyDescent="0.2">
      <c r="A403" s="45" t="s">
        <v>142</v>
      </c>
      <c r="B403" s="45" t="s">
        <v>574</v>
      </c>
      <c r="C403" s="18">
        <v>1</v>
      </c>
    </row>
    <row r="404" spans="1:3" x14ac:dyDescent="0.2">
      <c r="A404" s="45" t="s">
        <v>25</v>
      </c>
      <c r="B404" s="45" t="s">
        <v>575</v>
      </c>
      <c r="C404" s="18">
        <v>1</v>
      </c>
    </row>
    <row r="405" spans="1:3" x14ac:dyDescent="0.2">
      <c r="A405" s="45" t="s">
        <v>22</v>
      </c>
      <c r="B405" s="45" t="s">
        <v>576</v>
      </c>
      <c r="C405" s="18">
        <v>1</v>
      </c>
    </row>
    <row r="406" spans="1:3" x14ac:dyDescent="0.2">
      <c r="A406" s="45" t="s">
        <v>22</v>
      </c>
      <c r="B406" s="45" t="s">
        <v>577</v>
      </c>
      <c r="C406" s="18">
        <v>1</v>
      </c>
    </row>
    <row r="407" spans="1:3" x14ac:dyDescent="0.2">
      <c r="A407" s="45" t="s">
        <v>22</v>
      </c>
      <c r="B407" s="45" t="s">
        <v>578</v>
      </c>
      <c r="C407" s="18">
        <v>1</v>
      </c>
    </row>
    <row r="408" spans="1:3" x14ac:dyDescent="0.2">
      <c r="A408" s="45" t="s">
        <v>22</v>
      </c>
      <c r="B408" s="45" t="s">
        <v>579</v>
      </c>
      <c r="C408" s="18">
        <v>1</v>
      </c>
    </row>
    <row r="409" spans="1:3" x14ac:dyDescent="0.2">
      <c r="A409" s="45" t="s">
        <v>22</v>
      </c>
      <c r="B409" s="45" t="s">
        <v>580</v>
      </c>
      <c r="C409" s="18">
        <v>1</v>
      </c>
    </row>
    <row r="410" spans="1:3" x14ac:dyDescent="0.2">
      <c r="A410" s="45" t="s">
        <v>106</v>
      </c>
      <c r="B410" s="45" t="s">
        <v>581</v>
      </c>
      <c r="C410" s="18">
        <v>1</v>
      </c>
    </row>
    <row r="411" spans="1:3" x14ac:dyDescent="0.2">
      <c r="A411" s="45" t="s">
        <v>22</v>
      </c>
      <c r="B411" s="45" t="s">
        <v>582</v>
      </c>
      <c r="C411" s="18">
        <v>1</v>
      </c>
    </row>
    <row r="412" spans="1:3" x14ac:dyDescent="0.2">
      <c r="A412" s="45" t="s">
        <v>22</v>
      </c>
      <c r="B412" s="45" t="s">
        <v>583</v>
      </c>
      <c r="C412" s="18">
        <v>1</v>
      </c>
    </row>
    <row r="413" spans="1:3" x14ac:dyDescent="0.2">
      <c r="A413" s="45" t="s">
        <v>25</v>
      </c>
      <c r="B413" s="45" t="s">
        <v>584</v>
      </c>
      <c r="C413" s="18">
        <v>1</v>
      </c>
    </row>
    <row r="414" spans="1:3" x14ac:dyDescent="0.2">
      <c r="A414" s="45" t="s">
        <v>22</v>
      </c>
      <c r="B414" s="45" t="s">
        <v>585</v>
      </c>
      <c r="C414" s="18">
        <v>1</v>
      </c>
    </row>
    <row r="415" spans="1:3" x14ac:dyDescent="0.2">
      <c r="A415" s="45" t="s">
        <v>22</v>
      </c>
      <c r="B415" s="45" t="s">
        <v>586</v>
      </c>
      <c r="C415" s="18">
        <v>1</v>
      </c>
    </row>
    <row r="416" spans="1:3" x14ac:dyDescent="0.2">
      <c r="A416" s="45" t="s">
        <v>22</v>
      </c>
      <c r="B416" s="45" t="s">
        <v>587</v>
      </c>
      <c r="C416" s="18">
        <v>1</v>
      </c>
    </row>
    <row r="417" spans="1:3" x14ac:dyDescent="0.2">
      <c r="A417" s="45" t="s">
        <v>22</v>
      </c>
      <c r="B417" s="45" t="s">
        <v>588</v>
      </c>
      <c r="C417" s="18">
        <v>1</v>
      </c>
    </row>
    <row r="418" spans="1:3" x14ac:dyDescent="0.2">
      <c r="A418" s="45" t="s">
        <v>25</v>
      </c>
      <c r="B418" s="45" t="s">
        <v>589</v>
      </c>
      <c r="C418" s="18">
        <v>1</v>
      </c>
    </row>
    <row r="419" spans="1:3" x14ac:dyDescent="0.2">
      <c r="A419" s="45" t="s">
        <v>22</v>
      </c>
      <c r="B419" s="45" t="s">
        <v>590</v>
      </c>
      <c r="C419" s="18">
        <v>1</v>
      </c>
    </row>
    <row r="420" spans="1:3" x14ac:dyDescent="0.2">
      <c r="A420" s="45" t="s">
        <v>22</v>
      </c>
      <c r="B420" s="45" t="s">
        <v>591</v>
      </c>
      <c r="C420" s="18">
        <v>1</v>
      </c>
    </row>
    <row r="421" spans="1:3" x14ac:dyDescent="0.2">
      <c r="A421" s="45" t="s">
        <v>22</v>
      </c>
      <c r="B421" s="45" t="s">
        <v>592</v>
      </c>
      <c r="C421" s="18">
        <v>1</v>
      </c>
    </row>
    <row r="422" spans="1:3" x14ac:dyDescent="0.2">
      <c r="A422" s="45" t="s">
        <v>19</v>
      </c>
      <c r="B422" s="45" t="s">
        <v>593</v>
      </c>
      <c r="C422" s="18">
        <v>1</v>
      </c>
    </row>
    <row r="423" spans="1:3" x14ac:dyDescent="0.2">
      <c r="A423" s="45" t="s">
        <v>22</v>
      </c>
      <c r="B423" s="45" t="s">
        <v>594</v>
      </c>
      <c r="C423" s="18">
        <v>1</v>
      </c>
    </row>
    <row r="424" spans="1:3" x14ac:dyDescent="0.2">
      <c r="A424" s="45" t="s">
        <v>155</v>
      </c>
      <c r="B424" s="45" t="s">
        <v>595</v>
      </c>
      <c r="C424" s="18">
        <v>1</v>
      </c>
    </row>
    <row r="425" spans="1:3" x14ac:dyDescent="0.2">
      <c r="A425" s="45" t="s">
        <v>22</v>
      </c>
      <c r="B425" s="45" t="s">
        <v>596</v>
      </c>
      <c r="C425" s="18">
        <v>1</v>
      </c>
    </row>
    <row r="426" spans="1:3" x14ac:dyDescent="0.2">
      <c r="A426" s="45" t="s">
        <v>22</v>
      </c>
      <c r="B426" s="45" t="s">
        <v>597</v>
      </c>
      <c r="C426" s="18">
        <v>1</v>
      </c>
    </row>
    <row r="427" spans="1:3" x14ac:dyDescent="0.2">
      <c r="A427" s="45" t="s">
        <v>25</v>
      </c>
      <c r="B427" s="45" t="s">
        <v>598</v>
      </c>
      <c r="C427" s="18">
        <v>1</v>
      </c>
    </row>
    <row r="428" spans="1:3" x14ac:dyDescent="0.2">
      <c r="A428" s="45" t="s">
        <v>22</v>
      </c>
      <c r="B428" s="45" t="s">
        <v>599</v>
      </c>
      <c r="C428" s="18">
        <v>1</v>
      </c>
    </row>
    <row r="429" spans="1:3" x14ac:dyDescent="0.2">
      <c r="A429" s="45" t="s">
        <v>22</v>
      </c>
      <c r="B429" s="45" t="s">
        <v>600</v>
      </c>
      <c r="C429" s="18">
        <v>1</v>
      </c>
    </row>
    <row r="430" spans="1:3" x14ac:dyDescent="0.2">
      <c r="A430" s="45" t="s">
        <v>22</v>
      </c>
      <c r="B430" s="45" t="s">
        <v>601</v>
      </c>
      <c r="C430" s="18">
        <v>1</v>
      </c>
    </row>
    <row r="431" spans="1:3" x14ac:dyDescent="0.2">
      <c r="A431" s="45" t="s">
        <v>22</v>
      </c>
      <c r="B431" s="45" t="s">
        <v>602</v>
      </c>
      <c r="C431" s="18">
        <v>1</v>
      </c>
    </row>
    <row r="432" spans="1:3" x14ac:dyDescent="0.2">
      <c r="A432" s="45" t="s">
        <v>603</v>
      </c>
      <c r="B432" s="45" t="s">
        <v>604</v>
      </c>
      <c r="C432" s="18">
        <v>1</v>
      </c>
    </row>
    <row r="433" spans="1:3" x14ac:dyDescent="0.2">
      <c r="A433" s="45" t="s">
        <v>102</v>
      </c>
      <c r="B433" s="45" t="s">
        <v>605</v>
      </c>
      <c r="C433" s="18">
        <v>1</v>
      </c>
    </row>
    <row r="434" spans="1:3" x14ac:dyDescent="0.2">
      <c r="A434" s="45" t="s">
        <v>493</v>
      </c>
      <c r="B434" s="45" t="s">
        <v>606</v>
      </c>
      <c r="C434" s="18">
        <v>1</v>
      </c>
    </row>
    <row r="435" spans="1:3" x14ac:dyDescent="0.2">
      <c r="A435" s="45" t="s">
        <v>318</v>
      </c>
      <c r="B435" s="45" t="s">
        <v>607</v>
      </c>
      <c r="C435" s="18">
        <v>1</v>
      </c>
    </row>
    <row r="436" spans="1:3" x14ac:dyDescent="0.2">
      <c r="A436" s="45" t="s">
        <v>608</v>
      </c>
      <c r="B436" s="45" t="s">
        <v>609</v>
      </c>
      <c r="C436" s="18">
        <v>1</v>
      </c>
    </row>
    <row r="437" spans="1:3" x14ac:dyDescent="0.2">
      <c r="A437" s="45" t="s">
        <v>148</v>
      </c>
      <c r="B437" s="45" t="s">
        <v>610</v>
      </c>
      <c r="C437" s="18">
        <v>1</v>
      </c>
    </row>
    <row r="438" spans="1:3" x14ac:dyDescent="0.2">
      <c r="A438" s="45" t="s">
        <v>148</v>
      </c>
      <c r="B438" s="45" t="s">
        <v>611</v>
      </c>
      <c r="C438" s="18">
        <v>1</v>
      </c>
    </row>
    <row r="439" spans="1:3" x14ac:dyDescent="0.2">
      <c r="A439" s="45" t="s">
        <v>21</v>
      </c>
      <c r="B439" s="45" t="s">
        <v>612</v>
      </c>
      <c r="C439" s="18">
        <v>1</v>
      </c>
    </row>
    <row r="440" spans="1:3" x14ac:dyDescent="0.2">
      <c r="A440" s="45" t="s">
        <v>21</v>
      </c>
      <c r="B440" s="45" t="s">
        <v>613</v>
      </c>
      <c r="C440" s="18">
        <v>1</v>
      </c>
    </row>
    <row r="441" spans="1:3" x14ac:dyDescent="0.2">
      <c r="A441" s="45" t="s">
        <v>21</v>
      </c>
      <c r="B441" s="45" t="s">
        <v>614</v>
      </c>
      <c r="C441" s="18">
        <v>1</v>
      </c>
    </row>
    <row r="442" spans="1:3" x14ac:dyDescent="0.2">
      <c r="A442" s="45" t="s">
        <v>21</v>
      </c>
      <c r="B442" s="45" t="s">
        <v>615</v>
      </c>
      <c r="C442" s="18">
        <v>1</v>
      </c>
    </row>
    <row r="443" spans="1:3" x14ac:dyDescent="0.2">
      <c r="A443" s="45" t="s">
        <v>21</v>
      </c>
      <c r="B443" s="45" t="s">
        <v>616</v>
      </c>
      <c r="C443" s="18">
        <v>1</v>
      </c>
    </row>
    <row r="444" spans="1:3" x14ac:dyDescent="0.2">
      <c r="A444" s="45" t="s">
        <v>32</v>
      </c>
      <c r="B444" s="45" t="s">
        <v>617</v>
      </c>
      <c r="C444" s="18">
        <v>1</v>
      </c>
    </row>
    <row r="445" spans="1:3" x14ac:dyDescent="0.2">
      <c r="A445" s="45" t="s">
        <v>21</v>
      </c>
      <c r="B445" s="45" t="s">
        <v>618</v>
      </c>
      <c r="C445" s="18">
        <v>1</v>
      </c>
    </row>
    <row r="446" spans="1:3" x14ac:dyDescent="0.2">
      <c r="A446" s="45" t="s">
        <v>21</v>
      </c>
      <c r="B446" s="45" t="s">
        <v>619</v>
      </c>
      <c r="C446" s="18">
        <v>1</v>
      </c>
    </row>
    <row r="447" spans="1:3" x14ac:dyDescent="0.2">
      <c r="A447" s="45" t="s">
        <v>21</v>
      </c>
      <c r="B447" s="45" t="s">
        <v>620</v>
      </c>
      <c r="C447" s="18">
        <v>1</v>
      </c>
    </row>
    <row r="448" spans="1:3" x14ac:dyDescent="0.2">
      <c r="A448" s="45" t="s">
        <v>104</v>
      </c>
      <c r="B448" s="45" t="s">
        <v>621</v>
      </c>
      <c r="C448" s="18">
        <v>1</v>
      </c>
    </row>
    <row r="449" spans="1:3" x14ac:dyDescent="0.2">
      <c r="A449" s="45" t="s">
        <v>35</v>
      </c>
      <c r="B449" s="45" t="s">
        <v>622</v>
      </c>
      <c r="C449" s="18">
        <v>1</v>
      </c>
    </row>
    <row r="450" spans="1:3" x14ac:dyDescent="0.2">
      <c r="A450" s="45" t="s">
        <v>95</v>
      </c>
      <c r="B450" s="45" t="s">
        <v>623</v>
      </c>
      <c r="C450" s="18">
        <v>1</v>
      </c>
    </row>
    <row r="451" spans="1:3" x14ac:dyDescent="0.2">
      <c r="A451" s="45" t="s">
        <v>95</v>
      </c>
      <c r="B451" s="45" t="s">
        <v>624</v>
      </c>
      <c r="C451" s="18">
        <v>1</v>
      </c>
    </row>
    <row r="452" spans="1:3" x14ac:dyDescent="0.2">
      <c r="A452" s="45" t="s">
        <v>106</v>
      </c>
      <c r="B452" s="45" t="s">
        <v>625</v>
      </c>
      <c r="C452" s="18">
        <v>1</v>
      </c>
    </row>
    <row r="453" spans="1:3" x14ac:dyDescent="0.2">
      <c r="A453" s="45" t="s">
        <v>32</v>
      </c>
      <c r="B453" s="45" t="s">
        <v>626</v>
      </c>
      <c r="C453" s="18">
        <v>1</v>
      </c>
    </row>
    <row r="454" spans="1:3" x14ac:dyDescent="0.2">
      <c r="A454" s="45" t="s">
        <v>32</v>
      </c>
      <c r="B454" s="45" t="s">
        <v>627</v>
      </c>
      <c r="C454" s="18">
        <v>1</v>
      </c>
    </row>
    <row r="455" spans="1:3" x14ac:dyDescent="0.2">
      <c r="A455" s="45" t="s">
        <v>32</v>
      </c>
      <c r="B455" s="45" t="s">
        <v>628</v>
      </c>
      <c r="C455" s="18">
        <v>1</v>
      </c>
    </row>
    <row r="456" spans="1:3" x14ac:dyDescent="0.2">
      <c r="A456" s="45" t="s">
        <v>32</v>
      </c>
      <c r="B456" s="45" t="s">
        <v>629</v>
      </c>
      <c r="C456" s="18">
        <v>1</v>
      </c>
    </row>
    <row r="457" spans="1:3" x14ac:dyDescent="0.2">
      <c r="A457" s="45" t="s">
        <v>32</v>
      </c>
      <c r="B457" s="45" t="s">
        <v>630</v>
      </c>
      <c r="C457" s="18">
        <v>1</v>
      </c>
    </row>
    <row r="458" spans="1:3" x14ac:dyDescent="0.2">
      <c r="A458" s="45" t="s">
        <v>32</v>
      </c>
      <c r="B458" s="45" t="s">
        <v>631</v>
      </c>
      <c r="C458" s="18">
        <v>1</v>
      </c>
    </row>
    <row r="459" spans="1:3" x14ac:dyDescent="0.2">
      <c r="A459" s="45" t="s">
        <v>32</v>
      </c>
      <c r="B459" s="45" t="s">
        <v>632</v>
      </c>
      <c r="C459" s="18">
        <v>1</v>
      </c>
    </row>
    <row r="460" spans="1:3" x14ac:dyDescent="0.2">
      <c r="A460" s="45" t="s">
        <v>27</v>
      </c>
      <c r="B460" s="45" t="s">
        <v>633</v>
      </c>
      <c r="C460" s="18">
        <v>1</v>
      </c>
    </row>
    <row r="461" spans="1:3" x14ac:dyDescent="0.2">
      <c r="A461" s="45" t="s">
        <v>32</v>
      </c>
      <c r="B461" s="45" t="s">
        <v>634</v>
      </c>
      <c r="C461" s="18">
        <v>1</v>
      </c>
    </row>
    <row r="462" spans="1:3" x14ac:dyDescent="0.2">
      <c r="A462" s="45" t="s">
        <v>32</v>
      </c>
      <c r="B462" s="45" t="s">
        <v>635</v>
      </c>
      <c r="C462" s="18">
        <v>1</v>
      </c>
    </row>
    <row r="463" spans="1:3" x14ac:dyDescent="0.2">
      <c r="A463" s="45" t="s">
        <v>32</v>
      </c>
      <c r="B463" s="45" t="s">
        <v>636</v>
      </c>
      <c r="C463" s="18">
        <v>1</v>
      </c>
    </row>
    <row r="464" spans="1:3" x14ac:dyDescent="0.2">
      <c r="A464" s="45" t="s">
        <v>32</v>
      </c>
      <c r="B464" s="45" t="s">
        <v>637</v>
      </c>
      <c r="C464" s="18">
        <v>1</v>
      </c>
    </row>
    <row r="465" spans="1:3" x14ac:dyDescent="0.2">
      <c r="A465" s="45" t="s">
        <v>32</v>
      </c>
      <c r="B465" s="45" t="s">
        <v>638</v>
      </c>
      <c r="C465" s="18">
        <v>1</v>
      </c>
    </row>
    <row r="466" spans="1:3" x14ac:dyDescent="0.2">
      <c r="A466" s="45" t="s">
        <v>32</v>
      </c>
      <c r="B466" s="45" t="s">
        <v>639</v>
      </c>
      <c r="C466" s="18">
        <v>1</v>
      </c>
    </row>
    <row r="467" spans="1:3" x14ac:dyDescent="0.2">
      <c r="A467" s="45" t="s">
        <v>32</v>
      </c>
      <c r="B467" s="45" t="s">
        <v>640</v>
      </c>
      <c r="C467" s="18">
        <v>1</v>
      </c>
    </row>
    <row r="468" spans="1:3" x14ac:dyDescent="0.2">
      <c r="A468" s="45" t="s">
        <v>18</v>
      </c>
      <c r="B468" s="45" t="s">
        <v>641</v>
      </c>
      <c r="C468" s="18">
        <v>1</v>
      </c>
    </row>
    <row r="469" spans="1:3" x14ac:dyDescent="0.2">
      <c r="A469" s="45" t="s">
        <v>32</v>
      </c>
      <c r="B469" s="45" t="s">
        <v>642</v>
      </c>
      <c r="C469" s="18">
        <v>1</v>
      </c>
    </row>
    <row r="470" spans="1:3" x14ac:dyDescent="0.2">
      <c r="A470" s="45" t="s">
        <v>33</v>
      </c>
      <c r="B470" s="45" t="s">
        <v>643</v>
      </c>
      <c r="C470" s="18">
        <v>1</v>
      </c>
    </row>
    <row r="471" spans="1:3" x14ac:dyDescent="0.2">
      <c r="A471" s="45" t="s">
        <v>33</v>
      </c>
      <c r="B471" s="45" t="s">
        <v>644</v>
      </c>
      <c r="C471" s="18">
        <v>1</v>
      </c>
    </row>
    <row r="472" spans="1:3" x14ac:dyDescent="0.2">
      <c r="A472" s="45" t="s">
        <v>33</v>
      </c>
      <c r="B472" s="45" t="s">
        <v>645</v>
      </c>
      <c r="C472" s="18">
        <v>1</v>
      </c>
    </row>
    <row r="473" spans="1:3" x14ac:dyDescent="0.2">
      <c r="A473" s="45" t="s">
        <v>33</v>
      </c>
      <c r="B473" s="45" t="s">
        <v>646</v>
      </c>
      <c r="C473" s="18">
        <v>1</v>
      </c>
    </row>
    <row r="474" spans="1:3" x14ac:dyDescent="0.2">
      <c r="A474" s="45" t="s">
        <v>33</v>
      </c>
      <c r="B474" s="45" t="s">
        <v>647</v>
      </c>
      <c r="C474" s="18">
        <v>1</v>
      </c>
    </row>
    <row r="475" spans="1:3" x14ac:dyDescent="0.2">
      <c r="A475" s="45" t="s">
        <v>99</v>
      </c>
      <c r="B475" s="45" t="s">
        <v>648</v>
      </c>
      <c r="C475" s="18">
        <v>1</v>
      </c>
    </row>
    <row r="476" spans="1:3" x14ac:dyDescent="0.2">
      <c r="A476" s="45" t="s">
        <v>99</v>
      </c>
      <c r="B476" s="45" t="s">
        <v>649</v>
      </c>
      <c r="C476" s="18">
        <v>1</v>
      </c>
    </row>
    <row r="477" spans="1:3" x14ac:dyDescent="0.2">
      <c r="A477" s="45" t="s">
        <v>99</v>
      </c>
      <c r="B477" s="45" t="s">
        <v>650</v>
      </c>
      <c r="C477" s="18">
        <v>1</v>
      </c>
    </row>
    <row r="478" spans="1:3" x14ac:dyDescent="0.2">
      <c r="A478" s="45" t="s">
        <v>151</v>
      </c>
      <c r="B478" s="45" t="s">
        <v>651</v>
      </c>
      <c r="C478" s="18">
        <v>1</v>
      </c>
    </row>
    <row r="479" spans="1:3" x14ac:dyDescent="0.2">
      <c r="A479" s="45" t="s">
        <v>151</v>
      </c>
      <c r="B479" s="45" t="s">
        <v>652</v>
      </c>
      <c r="C479" s="18">
        <v>1</v>
      </c>
    </row>
    <row r="480" spans="1:3" x14ac:dyDescent="0.2">
      <c r="A480" s="45" t="s">
        <v>151</v>
      </c>
      <c r="B480" s="45" t="s">
        <v>653</v>
      </c>
      <c r="C480" s="18">
        <v>1</v>
      </c>
    </row>
    <row r="481" spans="1:3" x14ac:dyDescent="0.2">
      <c r="A481" s="45" t="s">
        <v>151</v>
      </c>
      <c r="B481" s="45" t="s">
        <v>654</v>
      </c>
      <c r="C481" s="18">
        <v>1</v>
      </c>
    </row>
    <row r="482" spans="1:3" x14ac:dyDescent="0.2">
      <c r="A482" s="45" t="s">
        <v>151</v>
      </c>
      <c r="B482" s="45" t="s">
        <v>655</v>
      </c>
      <c r="C482" s="18">
        <v>1</v>
      </c>
    </row>
    <row r="483" spans="1:3" x14ac:dyDescent="0.2">
      <c r="A483" s="45" t="s">
        <v>151</v>
      </c>
      <c r="B483" s="45" t="s">
        <v>656</v>
      </c>
      <c r="C483" s="18">
        <v>1</v>
      </c>
    </row>
    <row r="484" spans="1:3" x14ac:dyDescent="0.2">
      <c r="A484" s="45" t="s">
        <v>151</v>
      </c>
      <c r="B484" s="45" t="s">
        <v>170</v>
      </c>
      <c r="C484" s="18">
        <v>1</v>
      </c>
    </row>
    <row r="485" spans="1:3" x14ac:dyDescent="0.2">
      <c r="A485" s="45" t="s">
        <v>151</v>
      </c>
      <c r="B485" s="45" t="s">
        <v>657</v>
      </c>
      <c r="C485" s="18">
        <v>1</v>
      </c>
    </row>
    <row r="486" spans="1:3" x14ac:dyDescent="0.2">
      <c r="A486" s="45" t="s">
        <v>151</v>
      </c>
      <c r="B486" s="45" t="s">
        <v>658</v>
      </c>
      <c r="C486" s="18">
        <v>1</v>
      </c>
    </row>
    <row r="487" spans="1:3" x14ac:dyDescent="0.2">
      <c r="A487" s="45" t="s">
        <v>151</v>
      </c>
      <c r="B487" s="45" t="s">
        <v>659</v>
      </c>
      <c r="C487" s="18">
        <v>1</v>
      </c>
    </row>
    <row r="488" spans="1:3" x14ac:dyDescent="0.2">
      <c r="A488" s="45" t="s">
        <v>140</v>
      </c>
      <c r="B488" s="45" t="s">
        <v>660</v>
      </c>
      <c r="C488" s="18">
        <v>1</v>
      </c>
    </row>
    <row r="489" spans="1:3" x14ac:dyDescent="0.2">
      <c r="A489" s="45" t="s">
        <v>151</v>
      </c>
      <c r="B489" s="45" t="s">
        <v>661</v>
      </c>
      <c r="C489" s="18">
        <v>1</v>
      </c>
    </row>
    <row r="490" spans="1:3" x14ac:dyDescent="0.2">
      <c r="A490" s="45" t="s">
        <v>151</v>
      </c>
      <c r="B490" s="45" t="s">
        <v>662</v>
      </c>
      <c r="C490" s="18">
        <v>1</v>
      </c>
    </row>
    <row r="491" spans="1:3" x14ac:dyDescent="0.2">
      <c r="A491" s="45" t="s">
        <v>151</v>
      </c>
      <c r="B491" s="45" t="s">
        <v>663</v>
      </c>
      <c r="C491" s="18">
        <v>1</v>
      </c>
    </row>
    <row r="492" spans="1:3" x14ac:dyDescent="0.2">
      <c r="A492" s="45" t="s">
        <v>151</v>
      </c>
      <c r="B492" s="45" t="s">
        <v>664</v>
      </c>
      <c r="C492" s="18">
        <v>1</v>
      </c>
    </row>
    <row r="493" spans="1:3" x14ac:dyDescent="0.2">
      <c r="A493" s="45" t="s">
        <v>18</v>
      </c>
      <c r="B493" s="45" t="s">
        <v>665</v>
      </c>
      <c r="C493" s="18">
        <v>1</v>
      </c>
    </row>
    <row r="494" spans="1:3" x14ac:dyDescent="0.2">
      <c r="A494" s="45" t="s">
        <v>151</v>
      </c>
      <c r="B494" s="45" t="s">
        <v>666</v>
      </c>
      <c r="C494" s="18">
        <v>1</v>
      </c>
    </row>
    <row r="495" spans="1:3" x14ac:dyDescent="0.2">
      <c r="A495" s="45" t="s">
        <v>144</v>
      </c>
      <c r="B495" s="45" t="s">
        <v>667</v>
      </c>
      <c r="C495" s="18">
        <v>1</v>
      </c>
    </row>
    <row r="496" spans="1:3" x14ac:dyDescent="0.2">
      <c r="A496" s="45" t="s">
        <v>151</v>
      </c>
      <c r="B496" s="45" t="s">
        <v>668</v>
      </c>
      <c r="C496" s="18">
        <v>1</v>
      </c>
    </row>
    <row r="497" spans="1:3" x14ac:dyDescent="0.2">
      <c r="A497" s="45" t="s">
        <v>151</v>
      </c>
      <c r="B497" s="45" t="s">
        <v>669</v>
      </c>
      <c r="C497" s="18">
        <v>1</v>
      </c>
    </row>
    <row r="498" spans="1:3" x14ac:dyDescent="0.2">
      <c r="A498" s="45" t="s">
        <v>102</v>
      </c>
      <c r="B498" s="45" t="s">
        <v>670</v>
      </c>
      <c r="C498" s="18">
        <v>1</v>
      </c>
    </row>
    <row r="499" spans="1:3" x14ac:dyDescent="0.2">
      <c r="A499" s="45" t="s">
        <v>151</v>
      </c>
      <c r="B499" s="45" t="s">
        <v>671</v>
      </c>
      <c r="C499" s="18">
        <v>1</v>
      </c>
    </row>
    <row r="500" spans="1:3" x14ac:dyDescent="0.2">
      <c r="A500" s="45" t="s">
        <v>151</v>
      </c>
      <c r="B500" s="45" t="s">
        <v>672</v>
      </c>
      <c r="C500" s="18">
        <v>1</v>
      </c>
    </row>
    <row r="501" spans="1:3" x14ac:dyDescent="0.2">
      <c r="A501" s="45" t="s">
        <v>151</v>
      </c>
      <c r="B501" s="45" t="s">
        <v>673</v>
      </c>
      <c r="C501" s="18">
        <v>1</v>
      </c>
    </row>
    <row r="502" spans="1:3" x14ac:dyDescent="0.2">
      <c r="A502" s="45" t="s">
        <v>151</v>
      </c>
      <c r="B502" s="45" t="s">
        <v>674</v>
      </c>
      <c r="C502" s="18">
        <v>1</v>
      </c>
    </row>
    <row r="503" spans="1:3" x14ac:dyDescent="0.2">
      <c r="A503" s="45" t="s">
        <v>151</v>
      </c>
      <c r="B503" s="45" t="s">
        <v>675</v>
      </c>
      <c r="C503" s="18">
        <v>1</v>
      </c>
    </row>
    <row r="504" spans="1:3" x14ac:dyDescent="0.2">
      <c r="A504" s="45" t="s">
        <v>140</v>
      </c>
      <c r="B504" s="45" t="s">
        <v>676</v>
      </c>
      <c r="C504" s="18">
        <v>1</v>
      </c>
    </row>
    <row r="505" spans="1:3" x14ac:dyDescent="0.2">
      <c r="A505" s="45" t="s">
        <v>151</v>
      </c>
      <c r="B505" s="45" t="s">
        <v>677</v>
      </c>
      <c r="C505" s="18">
        <v>1</v>
      </c>
    </row>
    <row r="506" spans="1:3" x14ac:dyDescent="0.2">
      <c r="A506" s="45" t="s">
        <v>151</v>
      </c>
      <c r="B506" s="45" t="s">
        <v>678</v>
      </c>
      <c r="C506" s="18">
        <v>1</v>
      </c>
    </row>
    <row r="507" spans="1:3" x14ac:dyDescent="0.2">
      <c r="A507" s="45" t="s">
        <v>151</v>
      </c>
      <c r="B507" s="45" t="s">
        <v>679</v>
      </c>
      <c r="C507" s="18">
        <v>1</v>
      </c>
    </row>
    <row r="508" spans="1:3" x14ac:dyDescent="0.2">
      <c r="A508" s="45" t="s">
        <v>148</v>
      </c>
      <c r="B508" s="45" t="s">
        <v>680</v>
      </c>
      <c r="C508" s="18">
        <v>1</v>
      </c>
    </row>
    <row r="509" spans="1:3" x14ac:dyDescent="0.2">
      <c r="A509" s="45" t="s">
        <v>151</v>
      </c>
      <c r="B509" s="45" t="s">
        <v>681</v>
      </c>
      <c r="C509" s="18">
        <v>1</v>
      </c>
    </row>
    <row r="510" spans="1:3" x14ac:dyDescent="0.2">
      <c r="A510" s="45" t="s">
        <v>151</v>
      </c>
      <c r="B510" s="45" t="s">
        <v>682</v>
      </c>
      <c r="C510" s="18">
        <v>1</v>
      </c>
    </row>
    <row r="511" spans="1:3" x14ac:dyDescent="0.2">
      <c r="A511" s="45" t="s">
        <v>151</v>
      </c>
      <c r="B511" s="45" t="s">
        <v>683</v>
      </c>
      <c r="C511" s="18">
        <v>1</v>
      </c>
    </row>
    <row r="512" spans="1:3" x14ac:dyDescent="0.2">
      <c r="A512" s="45" t="s">
        <v>151</v>
      </c>
      <c r="B512" s="45" t="s">
        <v>684</v>
      </c>
      <c r="C512" s="18">
        <v>1</v>
      </c>
    </row>
    <row r="513" spans="1:3" x14ac:dyDescent="0.2">
      <c r="A513" s="45" t="s">
        <v>318</v>
      </c>
      <c r="B513" s="45" t="s">
        <v>685</v>
      </c>
      <c r="C513" s="18">
        <v>1</v>
      </c>
    </row>
    <row r="514" spans="1:3" x14ac:dyDescent="0.2">
      <c r="A514" s="45" t="s">
        <v>151</v>
      </c>
      <c r="B514" s="45" t="s">
        <v>686</v>
      </c>
      <c r="C514" s="18">
        <v>1</v>
      </c>
    </row>
    <row r="515" spans="1:3" x14ac:dyDescent="0.2">
      <c r="A515" s="45" t="s">
        <v>151</v>
      </c>
      <c r="B515" s="45" t="s">
        <v>687</v>
      </c>
      <c r="C515" s="18">
        <v>1</v>
      </c>
    </row>
    <row r="516" spans="1:3" x14ac:dyDescent="0.2">
      <c r="A516" s="45" t="s">
        <v>151</v>
      </c>
      <c r="B516" s="45" t="s">
        <v>688</v>
      </c>
      <c r="C516" s="18">
        <v>1</v>
      </c>
    </row>
    <row r="517" spans="1:3" x14ac:dyDescent="0.2">
      <c r="A517" s="45" t="s">
        <v>25</v>
      </c>
      <c r="B517" s="45" t="s">
        <v>689</v>
      </c>
      <c r="C517" s="18">
        <v>1</v>
      </c>
    </row>
    <row r="518" spans="1:3" x14ac:dyDescent="0.2">
      <c r="A518" s="45" t="s">
        <v>151</v>
      </c>
      <c r="B518" s="45" t="s">
        <v>690</v>
      </c>
      <c r="C518" s="18">
        <v>1</v>
      </c>
    </row>
    <row r="519" spans="1:3" x14ac:dyDescent="0.2">
      <c r="A519" s="45" t="s">
        <v>151</v>
      </c>
      <c r="B519" s="45" t="s">
        <v>691</v>
      </c>
      <c r="C519" s="18">
        <v>1</v>
      </c>
    </row>
    <row r="520" spans="1:3" x14ac:dyDescent="0.2">
      <c r="A520" s="45" t="s">
        <v>318</v>
      </c>
      <c r="B520" s="45" t="s">
        <v>692</v>
      </c>
      <c r="C520" s="18">
        <v>1</v>
      </c>
    </row>
    <row r="521" spans="1:3" x14ac:dyDescent="0.2">
      <c r="A521" s="45" t="s">
        <v>151</v>
      </c>
      <c r="B521" s="45" t="s">
        <v>693</v>
      </c>
      <c r="C521" s="18">
        <v>1</v>
      </c>
    </row>
    <row r="522" spans="1:3" x14ac:dyDescent="0.2">
      <c r="A522" s="45" t="s">
        <v>151</v>
      </c>
      <c r="B522" s="45" t="s">
        <v>694</v>
      </c>
      <c r="C522" s="18">
        <v>1</v>
      </c>
    </row>
    <row r="523" spans="1:3" x14ac:dyDescent="0.2">
      <c r="A523" s="45" t="s">
        <v>151</v>
      </c>
      <c r="B523" s="45" t="s">
        <v>695</v>
      </c>
      <c r="C523" s="18">
        <v>1</v>
      </c>
    </row>
    <row r="524" spans="1:3" x14ac:dyDescent="0.2">
      <c r="A524" s="45" t="s">
        <v>151</v>
      </c>
      <c r="B524" s="45" t="s">
        <v>696</v>
      </c>
      <c r="C524" s="18">
        <v>1</v>
      </c>
    </row>
    <row r="525" spans="1:3" x14ac:dyDescent="0.2">
      <c r="A525" s="45" t="s">
        <v>363</v>
      </c>
      <c r="B525" s="45" t="s">
        <v>697</v>
      </c>
      <c r="C525" s="18">
        <v>1</v>
      </c>
    </row>
    <row r="526" spans="1:3" x14ac:dyDescent="0.2">
      <c r="A526" s="45" t="s">
        <v>151</v>
      </c>
      <c r="B526" s="45" t="s">
        <v>698</v>
      </c>
      <c r="C526" s="18">
        <v>1</v>
      </c>
    </row>
    <row r="527" spans="1:3" x14ac:dyDescent="0.2">
      <c r="A527" s="45" t="s">
        <v>151</v>
      </c>
      <c r="B527" s="45" t="s">
        <v>699</v>
      </c>
      <c r="C527" s="18">
        <v>1</v>
      </c>
    </row>
    <row r="528" spans="1:3" x14ac:dyDescent="0.2">
      <c r="A528" s="45" t="s">
        <v>155</v>
      </c>
      <c r="B528" s="45" t="s">
        <v>700</v>
      </c>
      <c r="C528" s="18">
        <v>1</v>
      </c>
    </row>
    <row r="529" spans="1:3" x14ac:dyDescent="0.2">
      <c r="A529" s="45" t="s">
        <v>151</v>
      </c>
      <c r="B529" s="45" t="s">
        <v>701</v>
      </c>
      <c r="C529" s="18">
        <v>1</v>
      </c>
    </row>
    <row r="530" spans="1:3" x14ac:dyDescent="0.2">
      <c r="A530" s="45" t="s">
        <v>151</v>
      </c>
      <c r="B530" s="45" t="s">
        <v>702</v>
      </c>
      <c r="C530" s="18">
        <v>1</v>
      </c>
    </row>
    <row r="531" spans="1:3" x14ac:dyDescent="0.2">
      <c r="A531" s="45" t="s">
        <v>151</v>
      </c>
      <c r="B531" s="45" t="s">
        <v>703</v>
      </c>
      <c r="C531" s="18">
        <v>1</v>
      </c>
    </row>
    <row r="532" spans="1:3" x14ac:dyDescent="0.2">
      <c r="A532" s="45" t="s">
        <v>151</v>
      </c>
      <c r="B532" s="45" t="s">
        <v>704</v>
      </c>
      <c r="C532" s="18">
        <v>1</v>
      </c>
    </row>
    <row r="533" spans="1:3" x14ac:dyDescent="0.2">
      <c r="A533" s="45" t="s">
        <v>151</v>
      </c>
      <c r="B533" s="45" t="s">
        <v>705</v>
      </c>
      <c r="C533" s="18">
        <v>1</v>
      </c>
    </row>
    <row r="534" spans="1:3" x14ac:dyDescent="0.2">
      <c r="A534" s="45" t="s">
        <v>32</v>
      </c>
      <c r="B534" s="45" t="s">
        <v>706</v>
      </c>
      <c r="C534" s="18">
        <v>1</v>
      </c>
    </row>
    <row r="535" spans="1:3" x14ac:dyDescent="0.2">
      <c r="A535" s="45" t="s">
        <v>151</v>
      </c>
      <c r="B535" s="45" t="s">
        <v>707</v>
      </c>
      <c r="C535" s="18">
        <v>1</v>
      </c>
    </row>
    <row r="536" spans="1:3" x14ac:dyDescent="0.2">
      <c r="A536" s="45" t="s">
        <v>106</v>
      </c>
      <c r="B536" s="45" t="s">
        <v>708</v>
      </c>
      <c r="C536" s="18">
        <v>1</v>
      </c>
    </row>
    <row r="537" spans="1:3" x14ac:dyDescent="0.2">
      <c r="A537" s="45" t="s">
        <v>143</v>
      </c>
      <c r="B537" s="45" t="s">
        <v>709</v>
      </c>
      <c r="C537" s="18">
        <v>1</v>
      </c>
    </row>
    <row r="538" spans="1:3" x14ac:dyDescent="0.2">
      <c r="A538" s="45" t="s">
        <v>155</v>
      </c>
      <c r="B538" s="45" t="s">
        <v>710</v>
      </c>
      <c r="C538" s="18">
        <v>1</v>
      </c>
    </row>
    <row r="539" spans="1:3" x14ac:dyDescent="0.2">
      <c r="A539" s="45" t="s">
        <v>143</v>
      </c>
      <c r="B539" s="45" t="s">
        <v>711</v>
      </c>
      <c r="C539" s="18">
        <v>1</v>
      </c>
    </row>
    <row r="540" spans="1:3" x14ac:dyDescent="0.2">
      <c r="A540" s="45" t="s">
        <v>143</v>
      </c>
      <c r="B540" s="45" t="s">
        <v>712</v>
      </c>
      <c r="C540" s="18">
        <v>1</v>
      </c>
    </row>
    <row r="541" spans="1:3" x14ac:dyDescent="0.2">
      <c r="A541" s="45" t="s">
        <v>155</v>
      </c>
      <c r="B541" s="45" t="s">
        <v>713</v>
      </c>
      <c r="C541" s="18">
        <v>1</v>
      </c>
    </row>
    <row r="542" spans="1:3" x14ac:dyDescent="0.2">
      <c r="A542" s="45" t="s">
        <v>143</v>
      </c>
      <c r="B542" s="45" t="s">
        <v>714</v>
      </c>
      <c r="C542" s="18">
        <v>1</v>
      </c>
    </row>
    <row r="543" spans="1:3" x14ac:dyDescent="0.2">
      <c r="A543" s="45" t="s">
        <v>493</v>
      </c>
      <c r="B543" s="45" t="s">
        <v>715</v>
      </c>
      <c r="C543" s="18">
        <v>1</v>
      </c>
    </row>
    <row r="544" spans="1:3" x14ac:dyDescent="0.2">
      <c r="A544" s="45" t="s">
        <v>70</v>
      </c>
      <c r="B544" s="45" t="s">
        <v>716</v>
      </c>
      <c r="C544" s="18">
        <v>1</v>
      </c>
    </row>
    <row r="545" spans="1:3" x14ac:dyDescent="0.2">
      <c r="A545" s="45" t="s">
        <v>86</v>
      </c>
      <c r="B545" s="45" t="s">
        <v>717</v>
      </c>
      <c r="C545" s="18">
        <v>1</v>
      </c>
    </row>
    <row r="546" spans="1:3" x14ac:dyDescent="0.2">
      <c r="A546" s="45" t="s">
        <v>86</v>
      </c>
      <c r="B546" s="45" t="s">
        <v>718</v>
      </c>
      <c r="C546" s="18">
        <v>1</v>
      </c>
    </row>
    <row r="547" spans="1:3" x14ac:dyDescent="0.2">
      <c r="A547" s="45" t="s">
        <v>106</v>
      </c>
      <c r="B547" s="45" t="s">
        <v>719</v>
      </c>
      <c r="C547" s="18">
        <v>1</v>
      </c>
    </row>
    <row r="548" spans="1:3" x14ac:dyDescent="0.2">
      <c r="A548" s="45" t="s">
        <v>70</v>
      </c>
      <c r="B548" s="45" t="s">
        <v>720</v>
      </c>
      <c r="C548" s="18">
        <v>1</v>
      </c>
    </row>
    <row r="549" spans="1:3" x14ac:dyDescent="0.2">
      <c r="A549" s="45" t="s">
        <v>95</v>
      </c>
      <c r="B549" s="45" t="s">
        <v>721</v>
      </c>
      <c r="C549" s="18">
        <v>1</v>
      </c>
    </row>
    <row r="550" spans="1:3" x14ac:dyDescent="0.2">
      <c r="A550" s="45" t="s">
        <v>152</v>
      </c>
      <c r="B550" s="45" t="s">
        <v>722</v>
      </c>
      <c r="C550" s="18">
        <v>1</v>
      </c>
    </row>
    <row r="551" spans="1:3" x14ac:dyDescent="0.2">
      <c r="A551" s="45" t="s">
        <v>86</v>
      </c>
      <c r="B551" s="45" t="s">
        <v>723</v>
      </c>
      <c r="C551" s="18">
        <v>1</v>
      </c>
    </row>
    <row r="552" spans="1:3" x14ac:dyDescent="0.2">
      <c r="A552" s="45" t="s">
        <v>36</v>
      </c>
      <c r="B552" s="45" t="s">
        <v>724</v>
      </c>
      <c r="C552" s="18">
        <v>1</v>
      </c>
    </row>
    <row r="553" spans="1:3" x14ac:dyDescent="0.2">
      <c r="A553" s="45" t="s">
        <v>36</v>
      </c>
      <c r="B553" s="45" t="s">
        <v>725</v>
      </c>
      <c r="C553" s="18">
        <v>1</v>
      </c>
    </row>
    <row r="554" spans="1:3" x14ac:dyDescent="0.2">
      <c r="A554" s="45" t="s">
        <v>36</v>
      </c>
      <c r="B554" s="45" t="s">
        <v>726</v>
      </c>
      <c r="C554" s="18">
        <v>1</v>
      </c>
    </row>
    <row r="555" spans="1:3" x14ac:dyDescent="0.2">
      <c r="A555" s="45" t="s">
        <v>36</v>
      </c>
      <c r="B555" s="45" t="s">
        <v>727</v>
      </c>
      <c r="C555" s="18">
        <v>1</v>
      </c>
    </row>
    <row r="556" spans="1:3" x14ac:dyDescent="0.2">
      <c r="A556" s="45" t="s">
        <v>36</v>
      </c>
      <c r="B556" s="45" t="s">
        <v>728</v>
      </c>
      <c r="C556" s="18">
        <v>1</v>
      </c>
    </row>
    <row r="557" spans="1:3" x14ac:dyDescent="0.2">
      <c r="A557" s="45" t="s">
        <v>36</v>
      </c>
      <c r="B557" s="45" t="s">
        <v>729</v>
      </c>
      <c r="C557" s="18">
        <v>1</v>
      </c>
    </row>
    <row r="558" spans="1:3" x14ac:dyDescent="0.2">
      <c r="A558" s="45" t="s">
        <v>36</v>
      </c>
      <c r="B558" s="45" t="s">
        <v>730</v>
      </c>
      <c r="C558" s="18">
        <v>1</v>
      </c>
    </row>
    <row r="559" spans="1:3" x14ac:dyDescent="0.2">
      <c r="A559" s="45" t="s">
        <v>36</v>
      </c>
      <c r="B559" s="45" t="s">
        <v>731</v>
      </c>
      <c r="C559" s="18">
        <v>1</v>
      </c>
    </row>
    <row r="560" spans="1:3" x14ac:dyDescent="0.2">
      <c r="A560" s="45" t="s">
        <v>155</v>
      </c>
      <c r="B560" s="45" t="s">
        <v>732</v>
      </c>
      <c r="C560" s="18">
        <v>1</v>
      </c>
    </row>
    <row r="561" spans="1:3" x14ac:dyDescent="0.2">
      <c r="A561" s="45" t="s">
        <v>36</v>
      </c>
      <c r="B561" s="45" t="s">
        <v>733</v>
      </c>
      <c r="C561" s="18">
        <v>1</v>
      </c>
    </row>
    <row r="562" spans="1:3" x14ac:dyDescent="0.2">
      <c r="A562" s="45" t="s">
        <v>86</v>
      </c>
      <c r="B562" s="45" t="s">
        <v>734</v>
      </c>
      <c r="C562" s="18">
        <v>1</v>
      </c>
    </row>
    <row r="563" spans="1:3" x14ac:dyDescent="0.2">
      <c r="A563" s="45" t="s">
        <v>36</v>
      </c>
      <c r="B563" s="45" t="s">
        <v>735</v>
      </c>
      <c r="C563" s="18">
        <v>1</v>
      </c>
    </row>
    <row r="564" spans="1:3" x14ac:dyDescent="0.2">
      <c r="A564" s="45" t="s">
        <v>152</v>
      </c>
      <c r="B564" s="45" t="s">
        <v>736</v>
      </c>
      <c r="C564" s="18">
        <v>1</v>
      </c>
    </row>
    <row r="565" spans="1:3" x14ac:dyDescent="0.2">
      <c r="A565" s="45" t="s">
        <v>36</v>
      </c>
      <c r="B565" s="45" t="s">
        <v>737</v>
      </c>
      <c r="C565" s="18">
        <v>1</v>
      </c>
    </row>
    <row r="566" spans="1:3" x14ac:dyDescent="0.2">
      <c r="A566" s="45" t="s">
        <v>86</v>
      </c>
      <c r="B566" s="45" t="s">
        <v>738</v>
      </c>
      <c r="C566" s="18">
        <v>1</v>
      </c>
    </row>
    <row r="567" spans="1:3" x14ac:dyDescent="0.2">
      <c r="A567" s="45" t="s">
        <v>36</v>
      </c>
      <c r="B567" s="45" t="s">
        <v>739</v>
      </c>
      <c r="C567" s="18">
        <v>1</v>
      </c>
    </row>
    <row r="568" spans="1:3" x14ac:dyDescent="0.2">
      <c r="A568" s="45" t="s">
        <v>36</v>
      </c>
      <c r="B568" s="45" t="s">
        <v>740</v>
      </c>
      <c r="C568" s="18">
        <v>1</v>
      </c>
    </row>
    <row r="569" spans="1:3" x14ac:dyDescent="0.2">
      <c r="A569" s="45" t="s">
        <v>36</v>
      </c>
      <c r="B569" s="45" t="s">
        <v>304</v>
      </c>
      <c r="C569" s="18">
        <v>1</v>
      </c>
    </row>
    <row r="570" spans="1:3" x14ac:dyDescent="0.2">
      <c r="A570" s="45" t="s">
        <v>36</v>
      </c>
      <c r="B570" s="45" t="s">
        <v>741</v>
      </c>
      <c r="C570" s="18">
        <v>1</v>
      </c>
    </row>
    <row r="571" spans="1:3" x14ac:dyDescent="0.2">
      <c r="A571" s="45" t="s">
        <v>36</v>
      </c>
      <c r="B571" s="45" t="s">
        <v>742</v>
      </c>
      <c r="C571" s="18">
        <v>1</v>
      </c>
    </row>
    <row r="572" spans="1:3" x14ac:dyDescent="0.2">
      <c r="A572" s="45" t="s">
        <v>36</v>
      </c>
      <c r="B572" s="45" t="s">
        <v>743</v>
      </c>
      <c r="C572" s="18">
        <v>1</v>
      </c>
    </row>
    <row r="573" spans="1:3" x14ac:dyDescent="0.2">
      <c r="A573" s="45" t="s">
        <v>36</v>
      </c>
      <c r="B573" s="45" t="s">
        <v>744</v>
      </c>
      <c r="C573" s="18">
        <v>1</v>
      </c>
    </row>
    <row r="574" spans="1:3" x14ac:dyDescent="0.2">
      <c r="A574" s="45" t="s">
        <v>36</v>
      </c>
      <c r="B574" s="45" t="s">
        <v>745</v>
      </c>
      <c r="C574" s="18">
        <v>1</v>
      </c>
    </row>
    <row r="575" spans="1:3" x14ac:dyDescent="0.2">
      <c r="A575" s="45" t="s">
        <v>152</v>
      </c>
      <c r="B575" s="45" t="s">
        <v>746</v>
      </c>
      <c r="C575" s="18">
        <v>1</v>
      </c>
    </row>
    <row r="576" spans="1:3" x14ac:dyDescent="0.2">
      <c r="A576" s="45" t="s">
        <v>135</v>
      </c>
      <c r="B576" s="45" t="s">
        <v>747</v>
      </c>
      <c r="C576" s="18">
        <v>1</v>
      </c>
    </row>
    <row r="577" spans="1:3" x14ac:dyDescent="0.2">
      <c r="A577" s="45" t="s">
        <v>152</v>
      </c>
      <c r="B577" s="45" t="s">
        <v>748</v>
      </c>
      <c r="C577" s="18">
        <v>1</v>
      </c>
    </row>
    <row r="578" spans="1:3" x14ac:dyDescent="0.2">
      <c r="A578" s="45" t="s">
        <v>152</v>
      </c>
      <c r="B578" s="45" t="s">
        <v>749</v>
      </c>
      <c r="C578" s="18">
        <v>1</v>
      </c>
    </row>
    <row r="579" spans="1:3" x14ac:dyDescent="0.2">
      <c r="A579" s="45" t="s">
        <v>152</v>
      </c>
      <c r="B579" s="45" t="s">
        <v>750</v>
      </c>
      <c r="C579" s="18">
        <v>1</v>
      </c>
    </row>
    <row r="580" spans="1:3" x14ac:dyDescent="0.2">
      <c r="A580" s="45" t="s">
        <v>152</v>
      </c>
      <c r="B580" s="45" t="s">
        <v>751</v>
      </c>
      <c r="C580" s="18">
        <v>1</v>
      </c>
    </row>
    <row r="581" spans="1:3" x14ac:dyDescent="0.2">
      <c r="A581" s="45" t="s">
        <v>152</v>
      </c>
      <c r="B581" s="45" t="s">
        <v>667</v>
      </c>
      <c r="C581" s="18">
        <v>1</v>
      </c>
    </row>
    <row r="582" spans="1:3" x14ac:dyDescent="0.2">
      <c r="A582" s="45" t="s">
        <v>152</v>
      </c>
      <c r="B582" s="45" t="s">
        <v>752</v>
      </c>
      <c r="C582" s="18">
        <v>1</v>
      </c>
    </row>
    <row r="583" spans="1:3" x14ac:dyDescent="0.2">
      <c r="A583" s="45" t="s">
        <v>152</v>
      </c>
      <c r="B583" s="45" t="s">
        <v>753</v>
      </c>
      <c r="C583" s="18">
        <v>1</v>
      </c>
    </row>
    <row r="584" spans="1:3" x14ac:dyDescent="0.2">
      <c r="A584" s="45" t="s">
        <v>152</v>
      </c>
      <c r="B584" s="45" t="s">
        <v>754</v>
      </c>
      <c r="C584" s="18">
        <v>1</v>
      </c>
    </row>
    <row r="585" spans="1:3" x14ac:dyDescent="0.2">
      <c r="A585" s="45" t="s">
        <v>152</v>
      </c>
      <c r="B585" s="45" t="s">
        <v>755</v>
      </c>
      <c r="C585" s="18">
        <v>1</v>
      </c>
    </row>
    <row r="586" spans="1:3" x14ac:dyDescent="0.2">
      <c r="A586" s="45" t="s">
        <v>152</v>
      </c>
      <c r="B586" s="45" t="s">
        <v>756</v>
      </c>
      <c r="C586" s="18">
        <v>1</v>
      </c>
    </row>
    <row r="587" spans="1:3" x14ac:dyDescent="0.2">
      <c r="A587" s="45" t="s">
        <v>152</v>
      </c>
      <c r="B587" s="45" t="s">
        <v>757</v>
      </c>
      <c r="C587" s="18">
        <v>1</v>
      </c>
    </row>
    <row r="588" spans="1:3" x14ac:dyDescent="0.2">
      <c r="A588" s="45" t="s">
        <v>152</v>
      </c>
      <c r="B588" s="45" t="s">
        <v>758</v>
      </c>
      <c r="C588" s="18">
        <v>1</v>
      </c>
    </row>
    <row r="589" spans="1:3" x14ac:dyDescent="0.2">
      <c r="A589" s="45" t="s">
        <v>152</v>
      </c>
      <c r="B589" s="45" t="s">
        <v>759</v>
      </c>
      <c r="C589" s="18">
        <v>1</v>
      </c>
    </row>
    <row r="590" spans="1:3" x14ac:dyDescent="0.2">
      <c r="A590" s="45" t="s">
        <v>152</v>
      </c>
      <c r="B590" s="45" t="s">
        <v>760</v>
      </c>
      <c r="C590" s="18">
        <v>1</v>
      </c>
    </row>
    <row r="591" spans="1:3" x14ac:dyDescent="0.2">
      <c r="A591" s="45" t="s">
        <v>152</v>
      </c>
      <c r="B591" s="45" t="s">
        <v>761</v>
      </c>
      <c r="C591" s="18">
        <v>1</v>
      </c>
    </row>
    <row r="592" spans="1:3" x14ac:dyDescent="0.2">
      <c r="A592" s="45" t="s">
        <v>102</v>
      </c>
      <c r="B592" s="45" t="s">
        <v>762</v>
      </c>
      <c r="C592" s="18">
        <v>1</v>
      </c>
    </row>
    <row r="593" spans="1:3" x14ac:dyDescent="0.2">
      <c r="A593" s="45" t="s">
        <v>102</v>
      </c>
      <c r="B593" s="45" t="s">
        <v>763</v>
      </c>
      <c r="C593" s="18">
        <v>1</v>
      </c>
    </row>
    <row r="594" spans="1:3" x14ac:dyDescent="0.2">
      <c r="A594" s="45" t="s">
        <v>102</v>
      </c>
      <c r="B594" s="45" t="s">
        <v>764</v>
      </c>
      <c r="C594" s="18">
        <v>1</v>
      </c>
    </row>
    <row r="595" spans="1:3" x14ac:dyDescent="0.2">
      <c r="A595" s="45" t="s">
        <v>765</v>
      </c>
      <c r="B595" s="45" t="s">
        <v>766</v>
      </c>
      <c r="C595" s="18">
        <v>1</v>
      </c>
    </row>
    <row r="596" spans="1:3" x14ac:dyDescent="0.2">
      <c r="A596" s="45" t="s">
        <v>765</v>
      </c>
      <c r="B596" s="45" t="s">
        <v>767</v>
      </c>
      <c r="C596" s="18">
        <v>1</v>
      </c>
    </row>
    <row r="597" spans="1:3" x14ac:dyDescent="0.2">
      <c r="A597" s="45" t="s">
        <v>765</v>
      </c>
      <c r="B597" s="45" t="s">
        <v>768</v>
      </c>
      <c r="C597" s="18">
        <v>1</v>
      </c>
    </row>
    <row r="598" spans="1:3" x14ac:dyDescent="0.2">
      <c r="A598" s="45" t="s">
        <v>608</v>
      </c>
      <c r="B598" s="45" t="s">
        <v>769</v>
      </c>
      <c r="C598" s="18">
        <v>1</v>
      </c>
    </row>
    <row r="599" spans="1:3" x14ac:dyDescent="0.2">
      <c r="A599" s="45" t="s">
        <v>608</v>
      </c>
      <c r="B599" s="45" t="s">
        <v>770</v>
      </c>
      <c r="C599" s="18">
        <v>1</v>
      </c>
    </row>
    <row r="600" spans="1:3" x14ac:dyDescent="0.2">
      <c r="A600" s="45" t="s">
        <v>608</v>
      </c>
      <c r="B600" s="45" t="s">
        <v>771</v>
      </c>
      <c r="C600" s="18">
        <v>1</v>
      </c>
    </row>
    <row r="601" spans="1:3" x14ac:dyDescent="0.2">
      <c r="A601" s="45" t="s">
        <v>608</v>
      </c>
      <c r="B601" s="45" t="s">
        <v>772</v>
      </c>
      <c r="C601" s="18">
        <v>1</v>
      </c>
    </row>
    <row r="602" spans="1:3" x14ac:dyDescent="0.2">
      <c r="A602" s="45" t="s">
        <v>608</v>
      </c>
      <c r="B602" s="45" t="s">
        <v>773</v>
      </c>
      <c r="C602" s="18">
        <v>1</v>
      </c>
    </row>
    <row r="603" spans="1:3" x14ac:dyDescent="0.2">
      <c r="A603" s="45" t="s">
        <v>608</v>
      </c>
      <c r="B603" s="45" t="s">
        <v>774</v>
      </c>
      <c r="C603" s="18">
        <v>1</v>
      </c>
    </row>
    <row r="604" spans="1:3" x14ac:dyDescent="0.2">
      <c r="A604" s="45" t="s">
        <v>608</v>
      </c>
      <c r="B604" s="45" t="s">
        <v>775</v>
      </c>
      <c r="C604" s="18">
        <v>1</v>
      </c>
    </row>
    <row r="605" spans="1:3" x14ac:dyDescent="0.2">
      <c r="A605" s="45" t="s">
        <v>155</v>
      </c>
      <c r="B605" s="45" t="s">
        <v>776</v>
      </c>
      <c r="C605" s="18">
        <v>1</v>
      </c>
    </row>
    <row r="606" spans="1:3" x14ac:dyDescent="0.2">
      <c r="A606" s="45" t="s">
        <v>27</v>
      </c>
      <c r="B606" s="45" t="s">
        <v>777</v>
      </c>
      <c r="C606" s="18">
        <v>1</v>
      </c>
    </row>
    <row r="607" spans="1:3" x14ac:dyDescent="0.2">
      <c r="A607" s="45" t="s">
        <v>106</v>
      </c>
      <c r="B607" s="45" t="s">
        <v>778</v>
      </c>
      <c r="C607" s="18">
        <v>1</v>
      </c>
    </row>
    <row r="608" spans="1:3" x14ac:dyDescent="0.2">
      <c r="A608" s="45" t="s">
        <v>36</v>
      </c>
      <c r="B608" s="45" t="s">
        <v>779</v>
      </c>
      <c r="C608" s="18">
        <v>1</v>
      </c>
    </row>
    <row r="609" spans="1:3" x14ac:dyDescent="0.2">
      <c r="A609" s="45" t="s">
        <v>106</v>
      </c>
      <c r="B609" s="45" t="s">
        <v>780</v>
      </c>
      <c r="C609" s="18">
        <v>1</v>
      </c>
    </row>
    <row r="610" spans="1:3" x14ac:dyDescent="0.2">
      <c r="A610" s="45" t="s">
        <v>106</v>
      </c>
      <c r="B610" s="45" t="s">
        <v>781</v>
      </c>
      <c r="C610" s="18">
        <v>1</v>
      </c>
    </row>
    <row r="611" spans="1:3" x14ac:dyDescent="0.2">
      <c r="A611" s="45" t="s">
        <v>106</v>
      </c>
      <c r="B611" s="45" t="s">
        <v>782</v>
      </c>
      <c r="C611" s="18">
        <v>1</v>
      </c>
    </row>
    <row r="612" spans="1:3" x14ac:dyDescent="0.2">
      <c r="A612" s="45" t="s">
        <v>106</v>
      </c>
      <c r="B612" s="45" t="s">
        <v>783</v>
      </c>
      <c r="C612" s="18">
        <v>1</v>
      </c>
    </row>
    <row r="613" spans="1:3" x14ac:dyDescent="0.2">
      <c r="A613" s="45" t="s">
        <v>106</v>
      </c>
      <c r="B613" s="45" t="s">
        <v>784</v>
      </c>
      <c r="C613" s="18">
        <v>1</v>
      </c>
    </row>
    <row r="614" spans="1:3" x14ac:dyDescent="0.2">
      <c r="A614" s="45" t="s">
        <v>106</v>
      </c>
      <c r="B614" s="45" t="s">
        <v>785</v>
      </c>
      <c r="C614" s="18">
        <v>1</v>
      </c>
    </row>
    <row r="615" spans="1:3" x14ac:dyDescent="0.2">
      <c r="A615" s="45" t="s">
        <v>106</v>
      </c>
      <c r="B615" s="45" t="s">
        <v>786</v>
      </c>
      <c r="C615" s="18">
        <v>1</v>
      </c>
    </row>
    <row r="616" spans="1:3" x14ac:dyDescent="0.2">
      <c r="A616" s="45" t="s">
        <v>151</v>
      </c>
      <c r="B616" s="45" t="s">
        <v>787</v>
      </c>
      <c r="C616" s="18">
        <v>1</v>
      </c>
    </row>
    <row r="617" spans="1:3" x14ac:dyDescent="0.2">
      <c r="A617" s="45" t="s">
        <v>151</v>
      </c>
      <c r="B617" s="45" t="s">
        <v>788</v>
      </c>
      <c r="C617" s="18">
        <v>1</v>
      </c>
    </row>
    <row r="618" spans="1:3" x14ac:dyDescent="0.2">
      <c r="A618" s="45" t="s">
        <v>25</v>
      </c>
      <c r="B618" s="45" t="s">
        <v>789</v>
      </c>
      <c r="C618" s="18">
        <v>1</v>
      </c>
    </row>
    <row r="619" spans="1:3" x14ac:dyDescent="0.2">
      <c r="A619" s="45" t="s">
        <v>85</v>
      </c>
      <c r="B619" s="45" t="s">
        <v>790</v>
      </c>
      <c r="C619" s="18">
        <v>1</v>
      </c>
    </row>
    <row r="620" spans="1:3" x14ac:dyDescent="0.2">
      <c r="A620" s="45" t="s">
        <v>140</v>
      </c>
      <c r="B620" s="45" t="s">
        <v>791</v>
      </c>
      <c r="C620" s="18">
        <v>1</v>
      </c>
    </row>
    <row r="621" spans="1:3" x14ac:dyDescent="0.2">
      <c r="A621" s="45" t="s">
        <v>16</v>
      </c>
      <c r="B621" s="45" t="s">
        <v>792</v>
      </c>
      <c r="C621" s="18">
        <v>1</v>
      </c>
    </row>
    <row r="622" spans="1:3" x14ac:dyDescent="0.2">
      <c r="A622" s="45" t="s">
        <v>12</v>
      </c>
      <c r="B622" s="45" t="s">
        <v>793</v>
      </c>
      <c r="C622" s="18">
        <v>1</v>
      </c>
    </row>
    <row r="623" spans="1:3" x14ac:dyDescent="0.2">
      <c r="A623" s="45" t="s">
        <v>22</v>
      </c>
      <c r="B623" s="45" t="s">
        <v>794</v>
      </c>
      <c r="C623" s="18">
        <v>1</v>
      </c>
    </row>
    <row r="624" spans="1:3" x14ac:dyDescent="0.2">
      <c r="A624" s="45" t="s">
        <v>18</v>
      </c>
      <c r="B624" s="45" t="s">
        <v>795</v>
      </c>
      <c r="C624" s="18">
        <v>1</v>
      </c>
    </row>
    <row r="625" spans="1:3" x14ac:dyDescent="0.2">
      <c r="A625" s="45" t="s">
        <v>19</v>
      </c>
      <c r="B625" s="45" t="s">
        <v>796</v>
      </c>
      <c r="C625" s="18">
        <v>1</v>
      </c>
    </row>
    <row r="626" spans="1:3" x14ac:dyDescent="0.2">
      <c r="A626" s="45" t="s">
        <v>20</v>
      </c>
      <c r="B626" s="45" t="s">
        <v>797</v>
      </c>
      <c r="C626" s="18">
        <v>1</v>
      </c>
    </row>
    <row r="627" spans="1:3" x14ac:dyDescent="0.2">
      <c r="A627" s="45" t="s">
        <v>18</v>
      </c>
      <c r="B627" s="45" t="s">
        <v>798</v>
      </c>
      <c r="C627" s="18">
        <v>1</v>
      </c>
    </row>
    <row r="628" spans="1:3" x14ac:dyDescent="0.2">
      <c r="A628" s="45" t="s">
        <v>151</v>
      </c>
      <c r="B628" s="45" t="s">
        <v>799</v>
      </c>
      <c r="C628" s="18">
        <v>1</v>
      </c>
    </row>
    <row r="629" spans="1:3" x14ac:dyDescent="0.2">
      <c r="A629" s="45" t="s">
        <v>25</v>
      </c>
      <c r="B629" s="45" t="s">
        <v>800</v>
      </c>
      <c r="C629" s="18">
        <v>1</v>
      </c>
    </row>
    <row r="630" spans="1:3" x14ac:dyDescent="0.2">
      <c r="A630" s="45" t="s">
        <v>26</v>
      </c>
      <c r="B630" s="45" t="s">
        <v>801</v>
      </c>
      <c r="C630" s="18">
        <v>1</v>
      </c>
    </row>
    <row r="631" spans="1:3" x14ac:dyDescent="0.2">
      <c r="A631" s="45" t="s">
        <v>22</v>
      </c>
      <c r="B631" s="45" t="s">
        <v>802</v>
      </c>
      <c r="C631" s="18">
        <v>1</v>
      </c>
    </row>
    <row r="632" spans="1:3" x14ac:dyDescent="0.2">
      <c r="A632" s="45" t="s">
        <v>140</v>
      </c>
      <c r="B632" s="45" t="s">
        <v>803</v>
      </c>
      <c r="C632" s="18">
        <v>1</v>
      </c>
    </row>
    <row r="633" spans="1:3" x14ac:dyDescent="0.2">
      <c r="A633" s="45" t="s">
        <v>140</v>
      </c>
      <c r="B633" s="45" t="s">
        <v>804</v>
      </c>
      <c r="C633" s="18">
        <v>1</v>
      </c>
    </row>
    <row r="634" spans="1:3" x14ac:dyDescent="0.2">
      <c r="A634" s="45" t="s">
        <v>19</v>
      </c>
      <c r="B634" s="45" t="s">
        <v>805</v>
      </c>
      <c r="C634" s="18">
        <v>1</v>
      </c>
    </row>
    <row r="635" spans="1:3" x14ac:dyDescent="0.2">
      <c r="A635" s="45" t="s">
        <v>19</v>
      </c>
      <c r="B635" s="45" t="s">
        <v>806</v>
      </c>
      <c r="C635" s="18">
        <v>1</v>
      </c>
    </row>
    <row r="636" spans="1:3" x14ac:dyDescent="0.2">
      <c r="A636" s="45" t="s">
        <v>137</v>
      </c>
      <c r="B636" s="45" t="s">
        <v>807</v>
      </c>
      <c r="C636" s="18">
        <v>1</v>
      </c>
    </row>
    <row r="637" spans="1:3" x14ac:dyDescent="0.2">
      <c r="A637" s="45" t="s">
        <v>146</v>
      </c>
      <c r="B637" s="45" t="s">
        <v>808</v>
      </c>
      <c r="C637" s="18">
        <v>1</v>
      </c>
    </row>
    <row r="638" spans="1:3" x14ac:dyDescent="0.2">
      <c r="A638" s="45" t="s">
        <v>136</v>
      </c>
      <c r="B638" s="45" t="s">
        <v>809</v>
      </c>
      <c r="C638" s="18">
        <v>1</v>
      </c>
    </row>
    <row r="639" spans="1:3" x14ac:dyDescent="0.2">
      <c r="A639" s="45" t="s">
        <v>142</v>
      </c>
      <c r="B639" s="45" t="s">
        <v>810</v>
      </c>
      <c r="C639" s="18">
        <v>1</v>
      </c>
    </row>
    <row r="640" spans="1:3" x14ac:dyDescent="0.2">
      <c r="A640" s="45" t="s">
        <v>95</v>
      </c>
      <c r="B640" s="45" t="s">
        <v>811</v>
      </c>
      <c r="C640" s="18">
        <v>1</v>
      </c>
    </row>
    <row r="641" spans="1:3" x14ac:dyDescent="0.2">
      <c r="A641" s="45" t="s">
        <v>20</v>
      </c>
      <c r="B641" s="45" t="s">
        <v>812</v>
      </c>
      <c r="C641" s="18">
        <v>1</v>
      </c>
    </row>
    <row r="642" spans="1:3" x14ac:dyDescent="0.2">
      <c r="A642" s="45" t="s">
        <v>141</v>
      </c>
      <c r="B642" s="45" t="s">
        <v>813</v>
      </c>
      <c r="C642" s="18">
        <v>1</v>
      </c>
    </row>
    <row r="643" spans="1:3" x14ac:dyDescent="0.2">
      <c r="A643" s="45" t="s">
        <v>18</v>
      </c>
      <c r="B643" s="45" t="s">
        <v>814</v>
      </c>
      <c r="C643" s="18">
        <v>1</v>
      </c>
    </row>
    <row r="644" spans="1:3" x14ac:dyDescent="0.2">
      <c r="A644" s="45" t="s">
        <v>603</v>
      </c>
      <c r="B644" s="45" t="s">
        <v>815</v>
      </c>
      <c r="C644" s="18">
        <v>1</v>
      </c>
    </row>
    <row r="645" spans="1:3" x14ac:dyDescent="0.2">
      <c r="A645" s="45" t="s">
        <v>32</v>
      </c>
      <c r="B645" s="45" t="s">
        <v>816</v>
      </c>
      <c r="C645" s="18">
        <v>1</v>
      </c>
    </row>
    <row r="646" spans="1:3" x14ac:dyDescent="0.2">
      <c r="A646" s="45" t="s">
        <v>35</v>
      </c>
      <c r="B646" s="45" t="s">
        <v>817</v>
      </c>
      <c r="C646" s="18">
        <v>1</v>
      </c>
    </row>
    <row r="647" spans="1:3" x14ac:dyDescent="0.2">
      <c r="A647" s="45" t="s">
        <v>39</v>
      </c>
      <c r="B647" s="45" t="s">
        <v>818</v>
      </c>
      <c r="C647" s="18">
        <v>1</v>
      </c>
    </row>
    <row r="648" spans="1:3" x14ac:dyDescent="0.2">
      <c r="A648" s="45" t="s">
        <v>12</v>
      </c>
      <c r="B648" s="45" t="s">
        <v>819</v>
      </c>
      <c r="C648" s="18">
        <v>1</v>
      </c>
    </row>
    <row r="649" spans="1:3" x14ac:dyDescent="0.2">
      <c r="A649" s="45" t="s">
        <v>32</v>
      </c>
      <c r="B649" s="45" t="s">
        <v>820</v>
      </c>
      <c r="C649" s="18">
        <v>1</v>
      </c>
    </row>
    <row r="650" spans="1:3" x14ac:dyDescent="0.2">
      <c r="A650" s="45" t="s">
        <v>11</v>
      </c>
      <c r="B650" s="45" t="s">
        <v>821</v>
      </c>
      <c r="C650" s="18">
        <v>1</v>
      </c>
    </row>
    <row r="651" spans="1:3" x14ac:dyDescent="0.2">
      <c r="A651" s="45" t="s">
        <v>28</v>
      </c>
      <c r="B651" s="45" t="s">
        <v>822</v>
      </c>
      <c r="C651" s="18">
        <v>1</v>
      </c>
    </row>
    <row r="652" spans="1:3" x14ac:dyDescent="0.2">
      <c r="A652" s="45" t="s">
        <v>20</v>
      </c>
      <c r="B652" s="45" t="s">
        <v>823</v>
      </c>
      <c r="C652" s="18">
        <v>1</v>
      </c>
    </row>
    <row r="653" spans="1:3" x14ac:dyDescent="0.2">
      <c r="A653" s="45" t="s">
        <v>608</v>
      </c>
      <c r="B653" s="45" t="s">
        <v>824</v>
      </c>
      <c r="C653" s="18">
        <v>1</v>
      </c>
    </row>
    <row r="654" spans="1:3" x14ac:dyDescent="0.2">
      <c r="A654" s="45" t="s">
        <v>11</v>
      </c>
      <c r="B654" s="45" t="s">
        <v>825</v>
      </c>
      <c r="C654" s="18">
        <v>1</v>
      </c>
    </row>
    <row r="655" spans="1:3" x14ac:dyDescent="0.2">
      <c r="A655" s="45" t="s">
        <v>11</v>
      </c>
      <c r="B655" s="45" t="s">
        <v>826</v>
      </c>
      <c r="C655" s="18">
        <v>1</v>
      </c>
    </row>
    <row r="656" spans="1:3" x14ac:dyDescent="0.2">
      <c r="A656" s="45" t="s">
        <v>102</v>
      </c>
      <c r="B656" s="45" t="s">
        <v>827</v>
      </c>
      <c r="C656" s="18">
        <v>1</v>
      </c>
    </row>
    <row r="657" spans="1:3" x14ac:dyDescent="0.2">
      <c r="A657" s="45" t="s">
        <v>22</v>
      </c>
      <c r="B657" s="45" t="s">
        <v>828</v>
      </c>
      <c r="C657" s="18">
        <v>1</v>
      </c>
    </row>
    <row r="658" spans="1:3" x14ac:dyDescent="0.2">
      <c r="A658" s="45" t="s">
        <v>21</v>
      </c>
      <c r="B658" s="45" t="s">
        <v>829</v>
      </c>
      <c r="C658" s="18">
        <v>1</v>
      </c>
    </row>
    <row r="659" spans="1:3" x14ac:dyDescent="0.2">
      <c r="A659" s="45" t="s">
        <v>36</v>
      </c>
      <c r="B659" s="45" t="s">
        <v>830</v>
      </c>
      <c r="C659" s="18">
        <v>1</v>
      </c>
    </row>
    <row r="660" spans="1:3" x14ac:dyDescent="0.2">
      <c r="A660" s="45" t="s">
        <v>36</v>
      </c>
      <c r="B660" s="45" t="s">
        <v>831</v>
      </c>
      <c r="C660" s="18">
        <v>1</v>
      </c>
    </row>
    <row r="661" spans="1:3" x14ac:dyDescent="0.2">
      <c r="A661" s="45" t="s">
        <v>11</v>
      </c>
      <c r="B661" s="45" t="s">
        <v>832</v>
      </c>
      <c r="C661" s="18">
        <v>1</v>
      </c>
    </row>
    <row r="662" spans="1:3" x14ac:dyDescent="0.2">
      <c r="A662" s="45" t="s">
        <v>86</v>
      </c>
      <c r="B662" s="45" t="s">
        <v>833</v>
      </c>
      <c r="C662" s="18">
        <v>1</v>
      </c>
    </row>
    <row r="663" spans="1:3" x14ac:dyDescent="0.2">
      <c r="A663" s="45" t="s">
        <v>106</v>
      </c>
      <c r="B663" s="45" t="s">
        <v>834</v>
      </c>
      <c r="C663" s="18">
        <v>1</v>
      </c>
    </row>
    <row r="664" spans="1:3" x14ac:dyDescent="0.2">
      <c r="A664" s="45" t="s">
        <v>20</v>
      </c>
      <c r="B664" s="45" t="s">
        <v>835</v>
      </c>
      <c r="C664" s="18">
        <v>1</v>
      </c>
    </row>
    <row r="665" spans="1:3" x14ac:dyDescent="0.2">
      <c r="A665" s="45" t="s">
        <v>141</v>
      </c>
      <c r="B665" s="45" t="s">
        <v>836</v>
      </c>
      <c r="C665" s="18">
        <v>1</v>
      </c>
    </row>
    <row r="666" spans="1:3" x14ac:dyDescent="0.2">
      <c r="A666" s="45" t="s">
        <v>608</v>
      </c>
      <c r="B666" s="45" t="s">
        <v>837</v>
      </c>
      <c r="C666" s="18">
        <v>1</v>
      </c>
    </row>
    <row r="667" spans="1:3" x14ac:dyDescent="0.2">
      <c r="A667" s="45" t="s">
        <v>35</v>
      </c>
      <c r="B667" s="45" t="s">
        <v>838</v>
      </c>
      <c r="C667" s="18">
        <v>1</v>
      </c>
    </row>
    <row r="668" spans="1:3" x14ac:dyDescent="0.2">
      <c r="A668" s="45" t="s">
        <v>18</v>
      </c>
      <c r="B668" s="45" t="s">
        <v>839</v>
      </c>
      <c r="C668" s="18">
        <v>1</v>
      </c>
    </row>
    <row r="669" spans="1:3" x14ac:dyDescent="0.2">
      <c r="A669" s="45" t="s">
        <v>152</v>
      </c>
      <c r="B669" s="45" t="s">
        <v>840</v>
      </c>
      <c r="C669" s="18">
        <v>1</v>
      </c>
    </row>
    <row r="670" spans="1:3" x14ac:dyDescent="0.2">
      <c r="A670" s="45" t="s">
        <v>85</v>
      </c>
      <c r="B670" s="45" t="s">
        <v>841</v>
      </c>
      <c r="C670" s="18">
        <v>1</v>
      </c>
    </row>
    <row r="671" spans="1:3" x14ac:dyDescent="0.2">
      <c r="A671" s="45" t="s">
        <v>31</v>
      </c>
      <c r="B671" s="45" t="s">
        <v>842</v>
      </c>
      <c r="C671" s="18">
        <v>1</v>
      </c>
    </row>
    <row r="672" spans="1:3" x14ac:dyDescent="0.2">
      <c r="A672" s="45" t="s">
        <v>31</v>
      </c>
      <c r="B672" s="45" t="s">
        <v>843</v>
      </c>
      <c r="C672" s="18">
        <v>1</v>
      </c>
    </row>
    <row r="673" spans="1:3" x14ac:dyDescent="0.2">
      <c r="A673" s="45" t="s">
        <v>21</v>
      </c>
      <c r="B673" s="45" t="s">
        <v>844</v>
      </c>
      <c r="C673" s="18">
        <v>1</v>
      </c>
    </row>
    <row r="674" spans="1:3" x14ac:dyDescent="0.2">
      <c r="A674" s="45" t="s">
        <v>138</v>
      </c>
      <c r="B674" s="45" t="s">
        <v>845</v>
      </c>
      <c r="C674" s="18">
        <v>1</v>
      </c>
    </row>
    <row r="675" spans="1:3" x14ac:dyDescent="0.2">
      <c r="A675" s="45" t="s">
        <v>151</v>
      </c>
      <c r="B675" s="45" t="s">
        <v>846</v>
      </c>
      <c r="C675" s="18">
        <v>1</v>
      </c>
    </row>
    <row r="676" spans="1:3" x14ac:dyDescent="0.2">
      <c r="A676" s="45" t="s">
        <v>19</v>
      </c>
      <c r="B676" s="45" t="s">
        <v>847</v>
      </c>
      <c r="C676" s="18">
        <v>1</v>
      </c>
    </row>
    <row r="677" spans="1:3" x14ac:dyDescent="0.2">
      <c r="A677" s="45" t="s">
        <v>151</v>
      </c>
      <c r="B677" s="45" t="s">
        <v>848</v>
      </c>
      <c r="C677" s="18">
        <v>1</v>
      </c>
    </row>
    <row r="678" spans="1:3" x14ac:dyDescent="0.2">
      <c r="A678" s="45" t="s">
        <v>86</v>
      </c>
      <c r="B678" s="45" t="s">
        <v>849</v>
      </c>
      <c r="C678" s="18">
        <v>1</v>
      </c>
    </row>
    <row r="679" spans="1:3" x14ac:dyDescent="0.2">
      <c r="A679" s="45" t="s">
        <v>11</v>
      </c>
      <c r="B679" s="45" t="s">
        <v>850</v>
      </c>
      <c r="C679" s="18">
        <v>1</v>
      </c>
    </row>
    <row r="680" spans="1:3" x14ac:dyDescent="0.2">
      <c r="A680" s="45" t="s">
        <v>26</v>
      </c>
      <c r="B680" s="45" t="s">
        <v>851</v>
      </c>
      <c r="C680" s="18">
        <v>1</v>
      </c>
    </row>
    <row r="681" spans="1:3" x14ac:dyDescent="0.2">
      <c r="A681" s="45" t="s">
        <v>19</v>
      </c>
      <c r="B681" s="45" t="s">
        <v>852</v>
      </c>
      <c r="C681" s="18">
        <v>1</v>
      </c>
    </row>
    <row r="682" spans="1:3" x14ac:dyDescent="0.2">
      <c r="A682" s="45" t="s">
        <v>136</v>
      </c>
      <c r="B682" s="45" t="s">
        <v>853</v>
      </c>
      <c r="C682" s="18">
        <v>1</v>
      </c>
    </row>
    <row r="683" spans="1:3" x14ac:dyDescent="0.2">
      <c r="A683" s="45" t="s">
        <v>138</v>
      </c>
      <c r="B683" s="45" t="s">
        <v>219</v>
      </c>
      <c r="C683" s="18">
        <v>1</v>
      </c>
    </row>
    <row r="684" spans="1:3" x14ac:dyDescent="0.2">
      <c r="A684" s="45" t="s">
        <v>21</v>
      </c>
      <c r="B684" s="45" t="s">
        <v>854</v>
      </c>
      <c r="C684" s="18">
        <v>1</v>
      </c>
    </row>
    <row r="685" spans="1:3" x14ac:dyDescent="0.2">
      <c r="A685" s="45" t="s">
        <v>20</v>
      </c>
      <c r="B685" s="45" t="s">
        <v>855</v>
      </c>
      <c r="C685" s="18">
        <v>1</v>
      </c>
    </row>
    <row r="686" spans="1:3" x14ac:dyDescent="0.2">
      <c r="A686" s="45" t="s">
        <v>19</v>
      </c>
      <c r="B686" s="45" t="s">
        <v>856</v>
      </c>
      <c r="C686" s="18">
        <v>1</v>
      </c>
    </row>
    <row r="687" spans="1:3" x14ac:dyDescent="0.2">
      <c r="A687" s="45" t="s">
        <v>19</v>
      </c>
      <c r="B687" s="45" t="s">
        <v>857</v>
      </c>
      <c r="C687" s="18">
        <v>1</v>
      </c>
    </row>
    <row r="688" spans="1:3" x14ac:dyDescent="0.2">
      <c r="A688" s="45" t="s">
        <v>19</v>
      </c>
      <c r="B688" s="45" t="s">
        <v>858</v>
      </c>
      <c r="C688" s="18">
        <v>1</v>
      </c>
    </row>
    <row r="689" spans="1:3" x14ac:dyDescent="0.2">
      <c r="A689" s="45" t="s">
        <v>18</v>
      </c>
      <c r="B689" s="45" t="s">
        <v>859</v>
      </c>
      <c r="C689" s="18">
        <v>1</v>
      </c>
    </row>
    <row r="690" spans="1:3" x14ac:dyDescent="0.2">
      <c r="A690" s="45" t="s">
        <v>136</v>
      </c>
      <c r="B690" s="45" t="s">
        <v>219</v>
      </c>
      <c r="C690" s="18">
        <v>1</v>
      </c>
    </row>
    <row r="691" spans="1:3" x14ac:dyDescent="0.2">
      <c r="A691" s="45" t="s">
        <v>19</v>
      </c>
      <c r="B691" s="45" t="s">
        <v>860</v>
      </c>
      <c r="C691" s="18">
        <v>1</v>
      </c>
    </row>
    <row r="692" spans="1:3" x14ac:dyDescent="0.2">
      <c r="A692" s="45" t="s">
        <v>19</v>
      </c>
      <c r="B692" s="45" t="s">
        <v>861</v>
      </c>
      <c r="C692" s="18">
        <v>1</v>
      </c>
    </row>
    <row r="693" spans="1:3" x14ac:dyDescent="0.2">
      <c r="A693" s="45" t="s">
        <v>20</v>
      </c>
      <c r="B693" s="45" t="s">
        <v>862</v>
      </c>
      <c r="C693" s="18">
        <v>1</v>
      </c>
    </row>
    <row r="694" spans="1:3" x14ac:dyDescent="0.2">
      <c r="A694" s="45" t="s">
        <v>12</v>
      </c>
      <c r="B694" s="45" t="s">
        <v>863</v>
      </c>
      <c r="C694" s="18">
        <v>1</v>
      </c>
    </row>
    <row r="695" spans="1:3" x14ac:dyDescent="0.2">
      <c r="A695" s="45" t="s">
        <v>19</v>
      </c>
      <c r="B695" s="45" t="s">
        <v>864</v>
      </c>
      <c r="C695" s="18">
        <v>1</v>
      </c>
    </row>
    <row r="696" spans="1:3" x14ac:dyDescent="0.2">
      <c r="A696" s="45" t="s">
        <v>19</v>
      </c>
      <c r="B696" s="45" t="s">
        <v>865</v>
      </c>
      <c r="C696" s="18">
        <v>1</v>
      </c>
    </row>
    <row r="697" spans="1:3" x14ac:dyDescent="0.2">
      <c r="A697" s="45" t="s">
        <v>19</v>
      </c>
      <c r="B697" s="45" t="s">
        <v>866</v>
      </c>
      <c r="C697" s="18">
        <v>1</v>
      </c>
    </row>
    <row r="698" spans="1:3" x14ac:dyDescent="0.2">
      <c r="A698" s="45" t="s">
        <v>25</v>
      </c>
      <c r="B698" s="45" t="s">
        <v>867</v>
      </c>
      <c r="C698" s="18">
        <v>1</v>
      </c>
    </row>
    <row r="699" spans="1:3" x14ac:dyDescent="0.2">
      <c r="A699" s="45" t="s">
        <v>19</v>
      </c>
      <c r="B699" s="45" t="s">
        <v>868</v>
      </c>
      <c r="C699" s="18">
        <v>1</v>
      </c>
    </row>
    <row r="700" spans="1:3" x14ac:dyDescent="0.2">
      <c r="A700" s="45" t="s">
        <v>20</v>
      </c>
      <c r="B700" s="45" t="s">
        <v>869</v>
      </c>
      <c r="C700" s="18">
        <v>1</v>
      </c>
    </row>
    <row r="701" spans="1:3" x14ac:dyDescent="0.2">
      <c r="A701" s="45" t="s">
        <v>136</v>
      </c>
      <c r="B701" s="45" t="s">
        <v>870</v>
      </c>
      <c r="C701" s="18">
        <v>1</v>
      </c>
    </row>
    <row r="702" spans="1:3" x14ac:dyDescent="0.2">
      <c r="A702" s="45" t="s">
        <v>16</v>
      </c>
      <c r="B702" s="45" t="s">
        <v>871</v>
      </c>
      <c r="C702" s="18">
        <v>1</v>
      </c>
    </row>
    <row r="703" spans="1:3" x14ac:dyDescent="0.2">
      <c r="A703" s="45" t="s">
        <v>19</v>
      </c>
      <c r="B703" s="45" t="s">
        <v>872</v>
      </c>
      <c r="C703" s="18">
        <v>1</v>
      </c>
    </row>
    <row r="704" spans="1:3" x14ac:dyDescent="0.2">
      <c r="A704" s="45" t="s">
        <v>32</v>
      </c>
      <c r="B704" s="45" t="s">
        <v>873</v>
      </c>
      <c r="C704" s="18">
        <v>1</v>
      </c>
    </row>
    <row r="705" spans="1:3" x14ac:dyDescent="0.2">
      <c r="A705" s="45" t="s">
        <v>321</v>
      </c>
      <c r="B705" s="45" t="s">
        <v>874</v>
      </c>
      <c r="C705" s="18">
        <v>1</v>
      </c>
    </row>
    <row r="706" spans="1:3" x14ac:dyDescent="0.2">
      <c r="A706" s="45" t="s">
        <v>19</v>
      </c>
      <c r="B706" s="45" t="s">
        <v>875</v>
      </c>
      <c r="C706" s="18">
        <v>1</v>
      </c>
    </row>
    <row r="707" spans="1:3" x14ac:dyDescent="0.2">
      <c r="A707" s="45" t="s">
        <v>32</v>
      </c>
      <c r="B707" s="45" t="s">
        <v>876</v>
      </c>
      <c r="C707" s="18">
        <v>1</v>
      </c>
    </row>
    <row r="708" spans="1:3" x14ac:dyDescent="0.2">
      <c r="A708" s="45" t="s">
        <v>608</v>
      </c>
      <c r="B708" s="45" t="s">
        <v>877</v>
      </c>
      <c r="C708" s="18">
        <v>1</v>
      </c>
    </row>
    <row r="709" spans="1:3" x14ac:dyDescent="0.2">
      <c r="A709" s="45" t="s">
        <v>21</v>
      </c>
      <c r="B709" s="45" t="s">
        <v>878</v>
      </c>
      <c r="C709" s="18">
        <v>1</v>
      </c>
    </row>
    <row r="710" spans="1:3" x14ac:dyDescent="0.2">
      <c r="A710" s="45" t="s">
        <v>39</v>
      </c>
      <c r="B710" s="45" t="s">
        <v>879</v>
      </c>
      <c r="C710" s="18">
        <v>1</v>
      </c>
    </row>
    <row r="711" spans="1:3" x14ac:dyDescent="0.2">
      <c r="A711" s="45" t="s">
        <v>95</v>
      </c>
      <c r="B711" s="45" t="s">
        <v>880</v>
      </c>
      <c r="C711" s="18">
        <v>1</v>
      </c>
    </row>
    <row r="712" spans="1:3" x14ac:dyDescent="0.2">
      <c r="A712" s="45" t="s">
        <v>32</v>
      </c>
      <c r="B712" s="45" t="s">
        <v>881</v>
      </c>
      <c r="C712" s="18">
        <v>1</v>
      </c>
    </row>
    <row r="713" spans="1:3" x14ac:dyDescent="0.2">
      <c r="A713" s="45" t="s">
        <v>36</v>
      </c>
      <c r="B713" s="45" t="s">
        <v>882</v>
      </c>
      <c r="C713" s="18">
        <v>1</v>
      </c>
    </row>
    <row r="714" spans="1:3" x14ac:dyDescent="0.2">
      <c r="A714" s="45" t="s">
        <v>36</v>
      </c>
      <c r="B714" s="45" t="s">
        <v>883</v>
      </c>
      <c r="C714" s="18">
        <v>1</v>
      </c>
    </row>
    <row r="715" spans="1:3" x14ac:dyDescent="0.2">
      <c r="A715" s="45" t="s">
        <v>136</v>
      </c>
      <c r="B715" s="45" t="s">
        <v>884</v>
      </c>
      <c r="C715" s="18">
        <v>1</v>
      </c>
    </row>
    <row r="716" spans="1:3" x14ac:dyDescent="0.2">
      <c r="A716" s="45" t="s">
        <v>36</v>
      </c>
      <c r="B716" s="45" t="s">
        <v>885</v>
      </c>
      <c r="C716" s="18">
        <v>1</v>
      </c>
    </row>
    <row r="717" spans="1:3" x14ac:dyDescent="0.2">
      <c r="A717" s="45" t="s">
        <v>19</v>
      </c>
      <c r="B717" s="45" t="s">
        <v>886</v>
      </c>
      <c r="C717" s="18">
        <v>1</v>
      </c>
    </row>
    <row r="718" spans="1:3" x14ac:dyDescent="0.2">
      <c r="A718" s="45" t="s">
        <v>16</v>
      </c>
      <c r="B718" s="45" t="s">
        <v>887</v>
      </c>
      <c r="C718" s="18">
        <v>1</v>
      </c>
    </row>
    <row r="719" spans="1:3" x14ac:dyDescent="0.2">
      <c r="A719" s="45" t="s">
        <v>18</v>
      </c>
      <c r="B719" s="45" t="s">
        <v>888</v>
      </c>
      <c r="C719" s="18">
        <v>1</v>
      </c>
    </row>
    <row r="720" spans="1:3" x14ac:dyDescent="0.2">
      <c r="A720" s="45" t="s">
        <v>35</v>
      </c>
      <c r="B720" s="45" t="s">
        <v>889</v>
      </c>
      <c r="C720" s="18">
        <v>1</v>
      </c>
    </row>
    <row r="721" spans="1:3" x14ac:dyDescent="0.2">
      <c r="A721" s="45" t="s">
        <v>11</v>
      </c>
      <c r="B721" s="45" t="s">
        <v>890</v>
      </c>
      <c r="C721" s="18">
        <v>1</v>
      </c>
    </row>
    <row r="722" spans="1:3" x14ac:dyDescent="0.2">
      <c r="A722" s="45" t="s">
        <v>363</v>
      </c>
      <c r="B722" s="45" t="s">
        <v>891</v>
      </c>
      <c r="C722" s="18">
        <v>1</v>
      </c>
    </row>
    <row r="723" spans="1:3" x14ac:dyDescent="0.2">
      <c r="A723" s="45" t="s">
        <v>318</v>
      </c>
      <c r="B723" s="45" t="s">
        <v>892</v>
      </c>
      <c r="C723" s="18">
        <v>1</v>
      </c>
    </row>
    <row r="724" spans="1:3" x14ac:dyDescent="0.2">
      <c r="A724" s="45" t="s">
        <v>12</v>
      </c>
      <c r="B724" s="45" t="s">
        <v>893</v>
      </c>
      <c r="C724" s="18">
        <v>1</v>
      </c>
    </row>
    <row r="725" spans="1:3" x14ac:dyDescent="0.2">
      <c r="A725" s="45" t="s">
        <v>19</v>
      </c>
      <c r="B725" s="45" t="s">
        <v>894</v>
      </c>
      <c r="C725" s="18">
        <v>1</v>
      </c>
    </row>
    <row r="726" spans="1:3" x14ac:dyDescent="0.2">
      <c r="A726" s="45" t="s">
        <v>151</v>
      </c>
      <c r="B726" s="45" t="s">
        <v>895</v>
      </c>
      <c r="C726" s="18">
        <v>1</v>
      </c>
    </row>
    <row r="727" spans="1:3" x14ac:dyDescent="0.2">
      <c r="A727" s="45" t="s">
        <v>151</v>
      </c>
      <c r="B727" s="45" t="s">
        <v>896</v>
      </c>
      <c r="C727" s="18">
        <v>1</v>
      </c>
    </row>
    <row r="728" spans="1:3" x14ac:dyDescent="0.2">
      <c r="A728" s="45" t="s">
        <v>151</v>
      </c>
      <c r="B728" s="45" t="s">
        <v>897</v>
      </c>
      <c r="C728" s="18">
        <v>1</v>
      </c>
    </row>
    <row r="729" spans="1:3" x14ac:dyDescent="0.2">
      <c r="A729" s="45" t="s">
        <v>20</v>
      </c>
      <c r="B729" s="45" t="s">
        <v>898</v>
      </c>
      <c r="C729" s="18">
        <v>1</v>
      </c>
    </row>
    <row r="730" spans="1:3" x14ac:dyDescent="0.2">
      <c r="A730" s="45" t="s">
        <v>318</v>
      </c>
      <c r="B730" s="45" t="s">
        <v>899</v>
      </c>
      <c r="C730" s="18">
        <v>1</v>
      </c>
    </row>
    <row r="731" spans="1:3" x14ac:dyDescent="0.2">
      <c r="A731" s="45" t="s">
        <v>135</v>
      </c>
      <c r="B731" s="45" t="s">
        <v>900</v>
      </c>
      <c r="C731" s="18">
        <v>1</v>
      </c>
    </row>
    <row r="732" spans="1:3" x14ac:dyDescent="0.2">
      <c r="A732" s="45" t="s">
        <v>102</v>
      </c>
      <c r="B732" s="45" t="s">
        <v>901</v>
      </c>
      <c r="C732" s="18">
        <v>1</v>
      </c>
    </row>
    <row r="733" spans="1:3" x14ac:dyDescent="0.2">
      <c r="A733" s="45" t="s">
        <v>19</v>
      </c>
      <c r="B733" s="45" t="s">
        <v>902</v>
      </c>
      <c r="C733" s="18">
        <v>1</v>
      </c>
    </row>
    <row r="734" spans="1:3" x14ac:dyDescent="0.2">
      <c r="A734" s="45" t="s">
        <v>19</v>
      </c>
      <c r="B734" s="45" t="s">
        <v>903</v>
      </c>
      <c r="C734" s="18">
        <v>1</v>
      </c>
    </row>
    <row r="735" spans="1:3" x14ac:dyDescent="0.2">
      <c r="A735" s="45" t="s">
        <v>22</v>
      </c>
      <c r="B735" s="45" t="s">
        <v>904</v>
      </c>
      <c r="C735" s="18">
        <v>1</v>
      </c>
    </row>
    <row r="736" spans="1:3" x14ac:dyDescent="0.2">
      <c r="A736" s="45" t="s">
        <v>22</v>
      </c>
      <c r="B736" s="45" t="s">
        <v>905</v>
      </c>
      <c r="C736" s="18">
        <v>1</v>
      </c>
    </row>
    <row r="737" spans="1:3" x14ac:dyDescent="0.2">
      <c r="A737" s="45" t="s">
        <v>151</v>
      </c>
      <c r="B737" s="45" t="s">
        <v>906</v>
      </c>
      <c r="C737" s="18">
        <v>1</v>
      </c>
    </row>
    <row r="738" spans="1:3" x14ac:dyDescent="0.2">
      <c r="A738" s="45" t="s">
        <v>19</v>
      </c>
      <c r="B738" s="45" t="s">
        <v>907</v>
      </c>
      <c r="C738" s="18">
        <v>1</v>
      </c>
    </row>
    <row r="739" spans="1:3" x14ac:dyDescent="0.2">
      <c r="A739" s="45" t="s">
        <v>22</v>
      </c>
      <c r="B739" s="45" t="s">
        <v>908</v>
      </c>
      <c r="C739" s="18">
        <v>1</v>
      </c>
    </row>
    <row r="740" spans="1:3" x14ac:dyDescent="0.2">
      <c r="A740" s="45" t="s">
        <v>19</v>
      </c>
      <c r="B740" s="45" t="s">
        <v>909</v>
      </c>
      <c r="C740" s="18">
        <v>1</v>
      </c>
    </row>
    <row r="741" spans="1:3" x14ac:dyDescent="0.2">
      <c r="A741" s="45" t="s">
        <v>19</v>
      </c>
      <c r="B741" s="45" t="s">
        <v>910</v>
      </c>
      <c r="C741" s="18">
        <v>1</v>
      </c>
    </row>
    <row r="742" spans="1:3" x14ac:dyDescent="0.2">
      <c r="A742" s="45" t="s">
        <v>19</v>
      </c>
      <c r="B742" s="45" t="s">
        <v>911</v>
      </c>
      <c r="C742" s="18">
        <v>1</v>
      </c>
    </row>
    <row r="743" spans="1:3" x14ac:dyDescent="0.2">
      <c r="A743" s="45" t="s">
        <v>321</v>
      </c>
      <c r="B743" s="45" t="s">
        <v>912</v>
      </c>
      <c r="C743" s="18">
        <v>1</v>
      </c>
    </row>
    <row r="744" spans="1:3" x14ac:dyDescent="0.2">
      <c r="A744" s="45" t="s">
        <v>151</v>
      </c>
      <c r="B744" s="45" t="s">
        <v>913</v>
      </c>
      <c r="C744" s="18">
        <v>1</v>
      </c>
    </row>
    <row r="745" spans="1:3" x14ac:dyDescent="0.2">
      <c r="A745" s="45" t="s">
        <v>151</v>
      </c>
      <c r="B745" s="45" t="s">
        <v>873</v>
      </c>
      <c r="C745" s="18">
        <v>1</v>
      </c>
    </row>
    <row r="746" spans="1:3" x14ac:dyDescent="0.2">
      <c r="A746" s="45" t="s">
        <v>19</v>
      </c>
      <c r="B746" s="45" t="s">
        <v>914</v>
      </c>
      <c r="C746" s="18">
        <v>1</v>
      </c>
    </row>
    <row r="747" spans="1:3" x14ac:dyDescent="0.2">
      <c r="A747" s="45" t="s">
        <v>151</v>
      </c>
      <c r="B747" s="45" t="s">
        <v>915</v>
      </c>
      <c r="C747" s="18">
        <v>1</v>
      </c>
    </row>
    <row r="748" spans="1:3" x14ac:dyDescent="0.2">
      <c r="A748" s="45" t="s">
        <v>151</v>
      </c>
      <c r="B748" s="45" t="s">
        <v>916</v>
      </c>
      <c r="C748" s="18">
        <v>1</v>
      </c>
    </row>
    <row r="749" spans="1:3" x14ac:dyDescent="0.2">
      <c r="A749" s="45" t="s">
        <v>151</v>
      </c>
      <c r="B749" s="45" t="s">
        <v>503</v>
      </c>
      <c r="C749" s="18">
        <v>1</v>
      </c>
    </row>
    <row r="750" spans="1:3" x14ac:dyDescent="0.2">
      <c r="A750" s="45" t="s">
        <v>363</v>
      </c>
      <c r="B750" s="45" t="s">
        <v>917</v>
      </c>
      <c r="C750" s="18">
        <v>1</v>
      </c>
    </row>
    <row r="751" spans="1:3" x14ac:dyDescent="0.2">
      <c r="A751" s="45" t="s">
        <v>151</v>
      </c>
      <c r="B751" s="45" t="s">
        <v>918</v>
      </c>
      <c r="C751" s="18">
        <v>1</v>
      </c>
    </row>
    <row r="752" spans="1:3" x14ac:dyDescent="0.2">
      <c r="A752" s="45" t="s">
        <v>151</v>
      </c>
      <c r="B752" s="45" t="s">
        <v>919</v>
      </c>
      <c r="C752" s="18">
        <v>1</v>
      </c>
    </row>
    <row r="753" spans="1:3" x14ac:dyDescent="0.2">
      <c r="A753" s="45" t="s">
        <v>26</v>
      </c>
      <c r="B753" s="45" t="s">
        <v>920</v>
      </c>
      <c r="C753" s="18">
        <v>1</v>
      </c>
    </row>
    <row r="754" spans="1:3" x14ac:dyDescent="0.2">
      <c r="A754" s="45" t="s">
        <v>106</v>
      </c>
      <c r="B754" s="45" t="s">
        <v>921</v>
      </c>
      <c r="C754" s="18">
        <v>1</v>
      </c>
    </row>
    <row r="755" spans="1:3" x14ac:dyDescent="0.2">
      <c r="A755" s="45" t="s">
        <v>603</v>
      </c>
      <c r="B755" s="45" t="s">
        <v>922</v>
      </c>
      <c r="C755" s="18">
        <v>1</v>
      </c>
    </row>
    <row r="756" spans="1:3" x14ac:dyDescent="0.2">
      <c r="A756" s="45" t="s">
        <v>27</v>
      </c>
      <c r="B756" s="45" t="s">
        <v>923</v>
      </c>
      <c r="C756" s="18">
        <v>1</v>
      </c>
    </row>
    <row r="757" spans="1:3" x14ac:dyDescent="0.2">
      <c r="A757" s="45" t="s">
        <v>321</v>
      </c>
      <c r="B757" s="45" t="s">
        <v>924</v>
      </c>
      <c r="C757" s="18">
        <v>1</v>
      </c>
    </row>
    <row r="758" spans="1:3" x14ac:dyDescent="0.2">
      <c r="A758" s="45" t="s">
        <v>151</v>
      </c>
      <c r="B758" s="45" t="s">
        <v>724</v>
      </c>
      <c r="C758" s="18">
        <v>1</v>
      </c>
    </row>
    <row r="759" spans="1:3" x14ac:dyDescent="0.2">
      <c r="A759" s="45" t="s">
        <v>12</v>
      </c>
      <c r="B759" s="45" t="s">
        <v>925</v>
      </c>
      <c r="C759" s="18">
        <v>1</v>
      </c>
    </row>
    <row r="760" spans="1:3" x14ac:dyDescent="0.2">
      <c r="A760" s="45" t="s">
        <v>321</v>
      </c>
      <c r="B760" s="45" t="s">
        <v>926</v>
      </c>
      <c r="C760" s="18">
        <v>1</v>
      </c>
    </row>
    <row r="761" spans="1:3" x14ac:dyDescent="0.2">
      <c r="A761" s="45" t="s">
        <v>151</v>
      </c>
      <c r="B761" s="45" t="s">
        <v>927</v>
      </c>
      <c r="C761" s="18">
        <v>1</v>
      </c>
    </row>
    <row r="762" spans="1:3" x14ac:dyDescent="0.2">
      <c r="A762" s="45" t="s">
        <v>21</v>
      </c>
      <c r="B762" s="45" t="s">
        <v>668</v>
      </c>
      <c r="C762" s="18">
        <v>1</v>
      </c>
    </row>
    <row r="763" spans="1:3" x14ac:dyDescent="0.2">
      <c r="A763" s="45" t="s">
        <v>135</v>
      </c>
      <c r="B763" s="45" t="s">
        <v>928</v>
      </c>
      <c r="C763" s="18">
        <v>1</v>
      </c>
    </row>
    <row r="764" spans="1:3" x14ac:dyDescent="0.2">
      <c r="A764" s="45" t="s">
        <v>106</v>
      </c>
      <c r="B764" s="45" t="s">
        <v>929</v>
      </c>
      <c r="C764" s="18">
        <v>1</v>
      </c>
    </row>
    <row r="765" spans="1:3" x14ac:dyDescent="0.2">
      <c r="A765" s="45" t="s">
        <v>86</v>
      </c>
      <c r="B765" s="45" t="s">
        <v>930</v>
      </c>
      <c r="C765" s="18">
        <v>1</v>
      </c>
    </row>
    <row r="766" spans="1:3" x14ac:dyDescent="0.2">
      <c r="A766" s="45" t="s">
        <v>136</v>
      </c>
      <c r="B766" s="45" t="s">
        <v>931</v>
      </c>
      <c r="C766" s="18">
        <v>1</v>
      </c>
    </row>
    <row r="767" spans="1:3" x14ac:dyDescent="0.2">
      <c r="A767" s="45" t="s">
        <v>22</v>
      </c>
      <c r="B767" s="45" t="s">
        <v>932</v>
      </c>
      <c r="C767" s="18">
        <v>1</v>
      </c>
    </row>
    <row r="768" spans="1:3" x14ac:dyDescent="0.2">
      <c r="A768" s="45" t="s">
        <v>102</v>
      </c>
      <c r="B768" s="45" t="s">
        <v>777</v>
      </c>
      <c r="C768" s="18">
        <v>1</v>
      </c>
    </row>
    <row r="769" spans="1:3" x14ac:dyDescent="0.2">
      <c r="A769" s="45" t="s">
        <v>35</v>
      </c>
      <c r="B769" s="45" t="s">
        <v>933</v>
      </c>
      <c r="C769" s="18">
        <v>1</v>
      </c>
    </row>
    <row r="770" spans="1:3" x14ac:dyDescent="0.2">
      <c r="A770" s="45" t="s">
        <v>20</v>
      </c>
      <c r="B770" s="45" t="s">
        <v>934</v>
      </c>
      <c r="C770" s="18">
        <v>1</v>
      </c>
    </row>
    <row r="771" spans="1:3" x14ac:dyDescent="0.2">
      <c r="A771" s="45" t="s">
        <v>20</v>
      </c>
      <c r="B771" s="45" t="s">
        <v>935</v>
      </c>
      <c r="C771" s="18">
        <v>1</v>
      </c>
    </row>
    <row r="772" spans="1:3" x14ac:dyDescent="0.2">
      <c r="A772" s="45" t="s">
        <v>19</v>
      </c>
      <c r="B772" s="45" t="s">
        <v>936</v>
      </c>
      <c r="C772" s="18">
        <v>1</v>
      </c>
    </row>
    <row r="773" spans="1:3" x14ac:dyDescent="0.2">
      <c r="A773" s="45" t="s">
        <v>39</v>
      </c>
      <c r="B773" s="45" t="s">
        <v>937</v>
      </c>
      <c r="C773" s="18">
        <v>1</v>
      </c>
    </row>
    <row r="774" spans="1:3" x14ac:dyDescent="0.2">
      <c r="A774" s="45" t="s">
        <v>608</v>
      </c>
      <c r="B774" s="45" t="s">
        <v>938</v>
      </c>
      <c r="C774" s="18">
        <v>1</v>
      </c>
    </row>
    <row r="775" spans="1:3" x14ac:dyDescent="0.2">
      <c r="A775" s="45" t="s">
        <v>22</v>
      </c>
      <c r="B775" s="45" t="s">
        <v>939</v>
      </c>
      <c r="C775" s="18">
        <v>1</v>
      </c>
    </row>
    <row r="776" spans="1:3" x14ac:dyDescent="0.2">
      <c r="A776" s="45" t="s">
        <v>363</v>
      </c>
      <c r="B776" s="45" t="s">
        <v>940</v>
      </c>
      <c r="C776" s="18">
        <v>1</v>
      </c>
    </row>
    <row r="777" spans="1:3" x14ac:dyDescent="0.2">
      <c r="A777" s="45" t="s">
        <v>11</v>
      </c>
      <c r="B777" s="45" t="s">
        <v>941</v>
      </c>
      <c r="C777" s="18">
        <v>1</v>
      </c>
    </row>
    <row r="778" spans="1:3" x14ac:dyDescent="0.2">
      <c r="A778" s="45" t="s">
        <v>35</v>
      </c>
      <c r="B778" s="45" t="s">
        <v>942</v>
      </c>
      <c r="C778" s="18">
        <v>1</v>
      </c>
    </row>
    <row r="779" spans="1:3" x14ac:dyDescent="0.2">
      <c r="A779" s="45" t="s">
        <v>106</v>
      </c>
      <c r="B779" s="45" t="s">
        <v>943</v>
      </c>
      <c r="C779" s="18">
        <v>1</v>
      </c>
    </row>
    <row r="780" spans="1:3" x14ac:dyDescent="0.2">
      <c r="A780" s="45" t="s">
        <v>142</v>
      </c>
      <c r="B780" s="45" t="s">
        <v>944</v>
      </c>
      <c r="C780" s="18">
        <v>1</v>
      </c>
    </row>
    <row r="781" spans="1:3" x14ac:dyDescent="0.2">
      <c r="A781" s="45" t="s">
        <v>19</v>
      </c>
      <c r="B781" s="45" t="s">
        <v>945</v>
      </c>
      <c r="C781" s="18">
        <v>1</v>
      </c>
    </row>
    <row r="782" spans="1:3" x14ac:dyDescent="0.2">
      <c r="A782" s="45" t="s">
        <v>608</v>
      </c>
      <c r="B782" s="45" t="s">
        <v>946</v>
      </c>
      <c r="C782" s="18">
        <v>1</v>
      </c>
    </row>
    <row r="783" spans="1:3" x14ac:dyDescent="0.2">
      <c r="A783" s="45" t="s">
        <v>11</v>
      </c>
      <c r="B783" s="45" t="s">
        <v>947</v>
      </c>
      <c r="C783" s="18">
        <v>1</v>
      </c>
    </row>
    <row r="784" spans="1:3" x14ac:dyDescent="0.2">
      <c r="A784" s="45" t="s">
        <v>36</v>
      </c>
      <c r="B784" s="45" t="s">
        <v>948</v>
      </c>
      <c r="C784" s="18">
        <v>1</v>
      </c>
    </row>
    <row r="785" spans="1:3" x14ac:dyDescent="0.2">
      <c r="A785" s="45" t="s">
        <v>143</v>
      </c>
      <c r="B785" s="45" t="s">
        <v>949</v>
      </c>
      <c r="C785" s="18">
        <v>1</v>
      </c>
    </row>
    <row r="786" spans="1:3" x14ac:dyDescent="0.2">
      <c r="A786" s="45" t="s">
        <v>19</v>
      </c>
      <c r="B786" s="45" t="s">
        <v>950</v>
      </c>
      <c r="C786" s="18">
        <v>1</v>
      </c>
    </row>
    <row r="787" spans="1:3" x14ac:dyDescent="0.2">
      <c r="A787" s="45" t="s">
        <v>22</v>
      </c>
      <c r="B787" s="45" t="s">
        <v>951</v>
      </c>
      <c r="C787" s="18">
        <v>1</v>
      </c>
    </row>
    <row r="788" spans="1:3" x14ac:dyDescent="0.2">
      <c r="A788" s="45" t="s">
        <v>321</v>
      </c>
      <c r="B788" s="45" t="s">
        <v>952</v>
      </c>
      <c r="C788" s="18">
        <v>1</v>
      </c>
    </row>
    <row r="789" spans="1:3" x14ac:dyDescent="0.2">
      <c r="A789" s="45" t="s">
        <v>35</v>
      </c>
      <c r="B789" s="45" t="s">
        <v>953</v>
      </c>
      <c r="C789" s="18">
        <v>1</v>
      </c>
    </row>
    <row r="790" spans="1:3" x14ac:dyDescent="0.2">
      <c r="A790" s="45" t="s">
        <v>19</v>
      </c>
      <c r="B790" s="45" t="s">
        <v>954</v>
      </c>
      <c r="C790" s="18">
        <v>1</v>
      </c>
    </row>
    <row r="791" spans="1:3" x14ac:dyDescent="0.2">
      <c r="A791" s="45" t="s">
        <v>151</v>
      </c>
      <c r="B791" s="45" t="s">
        <v>955</v>
      </c>
      <c r="C791" s="18">
        <v>1</v>
      </c>
    </row>
    <row r="792" spans="1:3" x14ac:dyDescent="0.2">
      <c r="A792" s="45" t="s">
        <v>21</v>
      </c>
      <c r="B792" s="45" t="s">
        <v>956</v>
      </c>
      <c r="C792" s="18">
        <v>1</v>
      </c>
    </row>
    <row r="793" spans="1:3" x14ac:dyDescent="0.2">
      <c r="A793" s="45" t="s">
        <v>19</v>
      </c>
      <c r="B793" s="45" t="s">
        <v>957</v>
      </c>
      <c r="C793" s="18">
        <v>1</v>
      </c>
    </row>
    <row r="794" spans="1:3" x14ac:dyDescent="0.2">
      <c r="A794" s="45" t="s">
        <v>16</v>
      </c>
      <c r="B794" s="45" t="s">
        <v>958</v>
      </c>
      <c r="C794" s="18">
        <v>1</v>
      </c>
    </row>
    <row r="795" spans="1:3" x14ac:dyDescent="0.2">
      <c r="A795" s="45" t="s">
        <v>11</v>
      </c>
      <c r="B795" s="45" t="s">
        <v>959</v>
      </c>
      <c r="C795" s="18">
        <v>1</v>
      </c>
    </row>
    <row r="796" spans="1:3" x14ac:dyDescent="0.2">
      <c r="A796" s="45" t="s">
        <v>151</v>
      </c>
      <c r="B796" s="45" t="s">
        <v>960</v>
      </c>
      <c r="C796" s="18">
        <v>1</v>
      </c>
    </row>
    <row r="797" spans="1:3" x14ac:dyDescent="0.2">
      <c r="A797" s="45" t="s">
        <v>11</v>
      </c>
      <c r="B797" s="45" t="s">
        <v>213</v>
      </c>
      <c r="C797" s="18">
        <v>1</v>
      </c>
    </row>
    <row r="798" spans="1:3" x14ac:dyDescent="0.2">
      <c r="A798" s="45" t="s">
        <v>19</v>
      </c>
      <c r="B798" s="45" t="s">
        <v>961</v>
      </c>
      <c r="C798" s="18">
        <v>1</v>
      </c>
    </row>
    <row r="799" spans="1:3" x14ac:dyDescent="0.2">
      <c r="A799" s="45" t="s">
        <v>22</v>
      </c>
      <c r="B799" s="45" t="s">
        <v>962</v>
      </c>
      <c r="C799" s="18">
        <v>1</v>
      </c>
    </row>
    <row r="800" spans="1:3" x14ac:dyDescent="0.2">
      <c r="A800" s="45" t="s">
        <v>86</v>
      </c>
      <c r="B800" s="45" t="s">
        <v>963</v>
      </c>
      <c r="C800" s="18">
        <v>1</v>
      </c>
    </row>
    <row r="801" spans="1:3" x14ac:dyDescent="0.2">
      <c r="A801" s="45" t="s">
        <v>140</v>
      </c>
      <c r="B801" s="45" t="s">
        <v>964</v>
      </c>
      <c r="C801" s="18">
        <v>1</v>
      </c>
    </row>
    <row r="802" spans="1:3" x14ac:dyDescent="0.2">
      <c r="A802" s="45" t="s">
        <v>22</v>
      </c>
      <c r="B802" s="45" t="s">
        <v>965</v>
      </c>
      <c r="C802" s="18">
        <v>1</v>
      </c>
    </row>
    <row r="803" spans="1:3" x14ac:dyDescent="0.2">
      <c r="A803" s="45" t="s">
        <v>143</v>
      </c>
      <c r="B803" s="45" t="s">
        <v>966</v>
      </c>
      <c r="C803" s="18">
        <v>1</v>
      </c>
    </row>
    <row r="804" spans="1:3" x14ac:dyDescent="0.2">
      <c r="A804" s="45" t="s">
        <v>141</v>
      </c>
      <c r="B804" s="45" t="s">
        <v>967</v>
      </c>
      <c r="C804" s="18">
        <v>1</v>
      </c>
    </row>
    <row r="805" spans="1:3" x14ac:dyDescent="0.2">
      <c r="A805" s="45" t="s">
        <v>33</v>
      </c>
      <c r="B805" s="45" t="s">
        <v>968</v>
      </c>
      <c r="C805" s="18">
        <v>1</v>
      </c>
    </row>
    <row r="806" spans="1:3" x14ac:dyDescent="0.2">
      <c r="A806" s="45" t="s">
        <v>35</v>
      </c>
      <c r="B806" s="45" t="s">
        <v>969</v>
      </c>
      <c r="C806" s="18">
        <v>1</v>
      </c>
    </row>
    <row r="807" spans="1:3" x14ac:dyDescent="0.2">
      <c r="A807" s="45" t="s">
        <v>363</v>
      </c>
      <c r="B807" s="45" t="s">
        <v>970</v>
      </c>
      <c r="C807" s="18">
        <v>1</v>
      </c>
    </row>
    <row r="808" spans="1:3" x14ac:dyDescent="0.2">
      <c r="A808" s="45" t="s">
        <v>35</v>
      </c>
      <c r="B808" s="45" t="s">
        <v>971</v>
      </c>
      <c r="C808" s="18">
        <v>1</v>
      </c>
    </row>
    <row r="809" spans="1:3" x14ac:dyDescent="0.2">
      <c r="A809" s="45" t="s">
        <v>143</v>
      </c>
      <c r="B809" s="45" t="s">
        <v>972</v>
      </c>
      <c r="C809" s="18">
        <v>1</v>
      </c>
    </row>
    <row r="810" spans="1:3" x14ac:dyDescent="0.2">
      <c r="A810" s="45" t="s">
        <v>28</v>
      </c>
      <c r="B810" s="45" t="s">
        <v>973</v>
      </c>
      <c r="C810" s="18">
        <v>1</v>
      </c>
    </row>
    <row r="811" spans="1:3" x14ac:dyDescent="0.2">
      <c r="A811" s="45" t="s">
        <v>35</v>
      </c>
      <c r="B811" s="45" t="s">
        <v>974</v>
      </c>
      <c r="C811" s="18">
        <v>1</v>
      </c>
    </row>
    <row r="812" spans="1:3" x14ac:dyDescent="0.2">
      <c r="A812" s="45" t="s">
        <v>20</v>
      </c>
      <c r="B812" s="45" t="s">
        <v>975</v>
      </c>
      <c r="C812" s="18">
        <v>1</v>
      </c>
    </row>
    <row r="813" spans="1:3" x14ac:dyDescent="0.2">
      <c r="A813" s="45" t="s">
        <v>19</v>
      </c>
      <c r="B813" s="45" t="s">
        <v>976</v>
      </c>
      <c r="C813" s="18">
        <v>1</v>
      </c>
    </row>
    <row r="814" spans="1:3" x14ac:dyDescent="0.2">
      <c r="A814" s="45" t="s">
        <v>31</v>
      </c>
      <c r="B814" s="45" t="s">
        <v>977</v>
      </c>
      <c r="C814" s="18">
        <v>1</v>
      </c>
    </row>
    <row r="815" spans="1:3" x14ac:dyDescent="0.2">
      <c r="A815" s="45" t="s">
        <v>318</v>
      </c>
      <c r="B815" s="45" t="s">
        <v>978</v>
      </c>
      <c r="C815" s="18">
        <v>1</v>
      </c>
    </row>
    <row r="816" spans="1:3" x14ac:dyDescent="0.2">
      <c r="A816" s="45" t="s">
        <v>39</v>
      </c>
      <c r="B816" s="45" t="s">
        <v>370</v>
      </c>
      <c r="C816" s="18">
        <v>1</v>
      </c>
    </row>
    <row r="817" spans="1:3" x14ac:dyDescent="0.2">
      <c r="A817" s="45" t="s">
        <v>141</v>
      </c>
      <c r="B817" s="45" t="s">
        <v>979</v>
      </c>
      <c r="C817" s="18">
        <v>1</v>
      </c>
    </row>
    <row r="818" spans="1:3" x14ac:dyDescent="0.2">
      <c r="A818" s="45" t="s">
        <v>151</v>
      </c>
      <c r="B818" s="45" t="s">
        <v>980</v>
      </c>
      <c r="C818" s="18">
        <v>1</v>
      </c>
    </row>
    <row r="819" spans="1:3" x14ac:dyDescent="0.2">
      <c r="A819" s="45" t="s">
        <v>31</v>
      </c>
      <c r="B819" s="45" t="s">
        <v>981</v>
      </c>
      <c r="C819" s="18">
        <v>1</v>
      </c>
    </row>
    <row r="820" spans="1:3" x14ac:dyDescent="0.2">
      <c r="A820" s="45" t="s">
        <v>102</v>
      </c>
      <c r="B820" s="45" t="s">
        <v>982</v>
      </c>
      <c r="C820" s="18">
        <v>1</v>
      </c>
    </row>
    <row r="821" spans="1:3" x14ac:dyDescent="0.2">
      <c r="A821" s="45" t="s">
        <v>151</v>
      </c>
      <c r="B821" s="45" t="s">
        <v>983</v>
      </c>
      <c r="C821" s="18">
        <v>1</v>
      </c>
    </row>
    <row r="822" spans="1:3" x14ac:dyDescent="0.2">
      <c r="A822" s="45" t="s">
        <v>12</v>
      </c>
      <c r="B822" s="45" t="s">
        <v>984</v>
      </c>
      <c r="C822" s="18">
        <v>1</v>
      </c>
    </row>
    <row r="823" spans="1:3" x14ac:dyDescent="0.2">
      <c r="A823" s="45" t="s">
        <v>86</v>
      </c>
      <c r="B823" s="45" t="s">
        <v>985</v>
      </c>
      <c r="C823" s="18">
        <v>1</v>
      </c>
    </row>
    <row r="824" spans="1:3" x14ac:dyDescent="0.2">
      <c r="A824" s="45" t="s">
        <v>318</v>
      </c>
      <c r="B824" s="45" t="s">
        <v>986</v>
      </c>
      <c r="C824" s="18">
        <v>1</v>
      </c>
    </row>
    <row r="825" spans="1:3" x14ac:dyDescent="0.2">
      <c r="A825" s="45" t="s">
        <v>140</v>
      </c>
      <c r="B825" s="45" t="s">
        <v>987</v>
      </c>
      <c r="C825" s="18">
        <v>1</v>
      </c>
    </row>
    <row r="826" spans="1:3" x14ac:dyDescent="0.2">
      <c r="A826" s="45" t="s">
        <v>151</v>
      </c>
      <c r="B826" s="45" t="s">
        <v>988</v>
      </c>
      <c r="C826" s="18">
        <v>1</v>
      </c>
    </row>
    <row r="827" spans="1:3" x14ac:dyDescent="0.2">
      <c r="A827" s="45" t="s">
        <v>16</v>
      </c>
      <c r="B827" s="45" t="s">
        <v>989</v>
      </c>
      <c r="C827" s="18">
        <v>1</v>
      </c>
    </row>
    <row r="828" spans="1:3" x14ac:dyDescent="0.2">
      <c r="A828" s="45" t="s">
        <v>151</v>
      </c>
      <c r="B828" s="45" t="s">
        <v>990</v>
      </c>
      <c r="C828" s="18">
        <v>1</v>
      </c>
    </row>
    <row r="829" spans="1:3" x14ac:dyDescent="0.2">
      <c r="A829" s="45" t="s">
        <v>20</v>
      </c>
      <c r="B829" s="45" t="s">
        <v>991</v>
      </c>
      <c r="C829" s="18">
        <v>1</v>
      </c>
    </row>
    <row r="830" spans="1:3" x14ac:dyDescent="0.2">
      <c r="A830" s="45" t="s">
        <v>19</v>
      </c>
      <c r="B830" s="45" t="s">
        <v>992</v>
      </c>
      <c r="C830" s="18">
        <v>1</v>
      </c>
    </row>
    <row r="831" spans="1:3" x14ac:dyDescent="0.2">
      <c r="A831" s="45" t="s">
        <v>19</v>
      </c>
      <c r="B831" s="45" t="s">
        <v>993</v>
      </c>
      <c r="C831" s="18">
        <v>1</v>
      </c>
    </row>
    <row r="832" spans="1:3" x14ac:dyDescent="0.2">
      <c r="A832" s="45" t="s">
        <v>35</v>
      </c>
      <c r="B832" s="45" t="s">
        <v>994</v>
      </c>
      <c r="C832" s="18">
        <v>1</v>
      </c>
    </row>
    <row r="833" spans="1:3" x14ac:dyDescent="0.2">
      <c r="A833" s="45" t="s">
        <v>25</v>
      </c>
      <c r="B833" s="45" t="s">
        <v>995</v>
      </c>
      <c r="C833" s="18">
        <v>1</v>
      </c>
    </row>
    <row r="834" spans="1:3" x14ac:dyDescent="0.2">
      <c r="A834" s="45" t="s">
        <v>140</v>
      </c>
      <c r="B834" s="45" t="s">
        <v>996</v>
      </c>
      <c r="C834" s="18">
        <v>1</v>
      </c>
    </row>
    <row r="835" spans="1:3" x14ac:dyDescent="0.2">
      <c r="A835" s="45" t="s">
        <v>16</v>
      </c>
      <c r="B835" s="45" t="s">
        <v>997</v>
      </c>
      <c r="C835" s="18">
        <v>1</v>
      </c>
    </row>
    <row r="836" spans="1:3" x14ac:dyDescent="0.2">
      <c r="A836" s="45" t="s">
        <v>20</v>
      </c>
      <c r="B836" s="45" t="s">
        <v>998</v>
      </c>
      <c r="C836" s="18">
        <v>1</v>
      </c>
    </row>
    <row r="837" spans="1:3" x14ac:dyDescent="0.2">
      <c r="A837" s="45" t="s">
        <v>20</v>
      </c>
      <c r="B837" s="45" t="s">
        <v>999</v>
      </c>
      <c r="C837" s="18">
        <v>1</v>
      </c>
    </row>
    <row r="838" spans="1:3" x14ac:dyDescent="0.2">
      <c r="A838" s="45" t="s">
        <v>318</v>
      </c>
      <c r="B838" s="45" t="s">
        <v>228</v>
      </c>
      <c r="C838" s="18">
        <v>1</v>
      </c>
    </row>
    <row r="839" spans="1:3" x14ac:dyDescent="0.2">
      <c r="A839" s="45" t="s">
        <v>22</v>
      </c>
      <c r="B839" s="45" t="s">
        <v>1000</v>
      </c>
      <c r="C839" s="18">
        <v>1</v>
      </c>
    </row>
    <row r="840" spans="1:3" x14ac:dyDescent="0.2">
      <c r="A840" s="45" t="s">
        <v>16</v>
      </c>
      <c r="B840" s="45" t="s">
        <v>1001</v>
      </c>
      <c r="C840" s="18">
        <v>1</v>
      </c>
    </row>
    <row r="841" spans="1:3" x14ac:dyDescent="0.2">
      <c r="A841" s="45" t="s">
        <v>363</v>
      </c>
      <c r="B841" s="45" t="s">
        <v>1002</v>
      </c>
      <c r="C841" s="18">
        <v>1</v>
      </c>
    </row>
    <row r="842" spans="1:3" x14ac:dyDescent="0.2">
      <c r="A842" s="45" t="s">
        <v>140</v>
      </c>
      <c r="B842" s="45" t="s">
        <v>1003</v>
      </c>
      <c r="C842" s="18">
        <v>1</v>
      </c>
    </row>
    <row r="843" spans="1:3" x14ac:dyDescent="0.2">
      <c r="A843" s="45" t="s">
        <v>106</v>
      </c>
      <c r="B843" s="45" t="s">
        <v>1004</v>
      </c>
      <c r="C843" s="18">
        <v>1</v>
      </c>
    </row>
    <row r="844" spans="1:3" x14ac:dyDescent="0.2">
      <c r="A844" s="45" t="s">
        <v>106</v>
      </c>
      <c r="B844" s="45" t="s">
        <v>1005</v>
      </c>
      <c r="C844" s="18">
        <v>1</v>
      </c>
    </row>
    <row r="845" spans="1:3" x14ac:dyDescent="0.2">
      <c r="A845" s="45" t="s">
        <v>11</v>
      </c>
      <c r="B845" s="45" t="s">
        <v>1006</v>
      </c>
      <c r="C845" s="18">
        <v>1</v>
      </c>
    </row>
    <row r="846" spans="1:3" x14ac:dyDescent="0.2">
      <c r="A846" s="45" t="s">
        <v>25</v>
      </c>
      <c r="B846" s="45" t="s">
        <v>1007</v>
      </c>
      <c r="C846" s="18">
        <v>1</v>
      </c>
    </row>
    <row r="847" spans="1:3" x14ac:dyDescent="0.2">
      <c r="A847" s="45" t="s">
        <v>26</v>
      </c>
      <c r="B847" s="45" t="s">
        <v>1008</v>
      </c>
      <c r="C847" s="18">
        <v>1</v>
      </c>
    </row>
    <row r="848" spans="1:3" x14ac:dyDescent="0.2">
      <c r="A848" s="45" t="s">
        <v>36</v>
      </c>
      <c r="B848" s="45" t="s">
        <v>1009</v>
      </c>
      <c r="C848" s="18">
        <v>1</v>
      </c>
    </row>
    <row r="849" spans="1:3" x14ac:dyDescent="0.2">
      <c r="A849" s="45" t="s">
        <v>36</v>
      </c>
      <c r="B849" s="45" t="s">
        <v>1010</v>
      </c>
      <c r="C849" s="18">
        <v>1</v>
      </c>
    </row>
    <row r="850" spans="1:3" x14ac:dyDescent="0.2">
      <c r="A850" s="45" t="s">
        <v>95</v>
      </c>
      <c r="B850" s="45" t="s">
        <v>1011</v>
      </c>
      <c r="C850" s="18">
        <v>1</v>
      </c>
    </row>
    <row r="851" spans="1:3" x14ac:dyDescent="0.2">
      <c r="A851" s="45" t="s">
        <v>106</v>
      </c>
      <c r="B851" s="45" t="s">
        <v>1012</v>
      </c>
      <c r="C851" s="18">
        <v>1</v>
      </c>
    </row>
    <row r="852" spans="1:3" x14ac:dyDescent="0.2">
      <c r="A852" s="45" t="s">
        <v>20</v>
      </c>
      <c r="B852" s="45" t="s">
        <v>1013</v>
      </c>
      <c r="C852" s="18">
        <v>1</v>
      </c>
    </row>
    <row r="853" spans="1:3" x14ac:dyDescent="0.2">
      <c r="A853" s="45" t="s">
        <v>318</v>
      </c>
      <c r="B853" s="45" t="s">
        <v>885</v>
      </c>
      <c r="C853" s="18">
        <v>1</v>
      </c>
    </row>
    <row r="854" spans="1:3" x14ac:dyDescent="0.2">
      <c r="A854" s="45" t="s">
        <v>136</v>
      </c>
      <c r="B854" s="45" t="s">
        <v>1014</v>
      </c>
      <c r="C854" s="18">
        <v>1</v>
      </c>
    </row>
    <row r="855" spans="1:3" x14ac:dyDescent="0.2">
      <c r="A855" s="45" t="s">
        <v>136</v>
      </c>
      <c r="B855" s="45" t="s">
        <v>1015</v>
      </c>
      <c r="C855" s="18">
        <v>1</v>
      </c>
    </row>
    <row r="856" spans="1:3" x14ac:dyDescent="0.2">
      <c r="A856" s="45" t="s">
        <v>151</v>
      </c>
      <c r="B856" s="45" t="s">
        <v>1016</v>
      </c>
      <c r="C856" s="18">
        <v>1</v>
      </c>
    </row>
    <row r="857" spans="1:3" x14ac:dyDescent="0.2">
      <c r="A857" s="45" t="s">
        <v>318</v>
      </c>
      <c r="B857" s="45" t="s">
        <v>1017</v>
      </c>
      <c r="C857" s="18">
        <v>1</v>
      </c>
    </row>
    <row r="858" spans="1:3" x14ac:dyDescent="0.2">
      <c r="A858" s="45" t="s">
        <v>32</v>
      </c>
      <c r="B858" s="45" t="s">
        <v>1018</v>
      </c>
      <c r="C858" s="18">
        <v>1</v>
      </c>
    </row>
    <row r="859" spans="1:3" x14ac:dyDescent="0.2">
      <c r="A859" s="45" t="s">
        <v>20</v>
      </c>
      <c r="B859" s="45" t="s">
        <v>1019</v>
      </c>
      <c r="C859" s="18">
        <v>1</v>
      </c>
    </row>
    <row r="860" spans="1:3" x14ac:dyDescent="0.2">
      <c r="A860" s="45" t="s">
        <v>32</v>
      </c>
      <c r="B860" s="45" t="s">
        <v>1020</v>
      </c>
      <c r="C860" s="18">
        <v>1</v>
      </c>
    </row>
    <row r="861" spans="1:3" x14ac:dyDescent="0.2">
      <c r="A861" s="45" t="s">
        <v>136</v>
      </c>
      <c r="B861" s="45" t="s">
        <v>1021</v>
      </c>
      <c r="C861" s="18">
        <v>1</v>
      </c>
    </row>
    <row r="862" spans="1:3" x14ac:dyDescent="0.2">
      <c r="A862" s="45" t="s">
        <v>136</v>
      </c>
      <c r="B862" s="45" t="s">
        <v>1022</v>
      </c>
      <c r="C862" s="18">
        <v>1</v>
      </c>
    </row>
    <row r="863" spans="1:3" x14ac:dyDescent="0.2">
      <c r="A863" s="45" t="s">
        <v>136</v>
      </c>
      <c r="B863" s="45" t="s">
        <v>1023</v>
      </c>
      <c r="C863" s="18">
        <v>1</v>
      </c>
    </row>
    <row r="864" spans="1:3" x14ac:dyDescent="0.2">
      <c r="A864" s="45" t="s">
        <v>20</v>
      </c>
      <c r="B864" s="45" t="s">
        <v>1024</v>
      </c>
      <c r="C864" s="18">
        <v>1</v>
      </c>
    </row>
    <row r="865" spans="1:3" x14ac:dyDescent="0.2">
      <c r="A865" s="45" t="s">
        <v>136</v>
      </c>
      <c r="B865" s="45" t="s">
        <v>1025</v>
      </c>
      <c r="C865" s="18">
        <v>1</v>
      </c>
    </row>
    <row r="866" spans="1:3" x14ac:dyDescent="0.2">
      <c r="A866" s="45" t="s">
        <v>136</v>
      </c>
      <c r="B866" s="45" t="s">
        <v>1026</v>
      </c>
      <c r="C866" s="18">
        <v>1</v>
      </c>
    </row>
    <row r="867" spans="1:3" x14ac:dyDescent="0.2">
      <c r="A867" s="45" t="s">
        <v>152</v>
      </c>
      <c r="B867" s="45" t="s">
        <v>1027</v>
      </c>
      <c r="C867" s="18">
        <v>1</v>
      </c>
    </row>
    <row r="868" spans="1:3" x14ac:dyDescent="0.2">
      <c r="A868" s="45" t="s">
        <v>35</v>
      </c>
      <c r="B868" s="45" t="s">
        <v>1028</v>
      </c>
      <c r="C868" s="18">
        <v>1</v>
      </c>
    </row>
    <row r="869" spans="1:3" x14ac:dyDescent="0.2">
      <c r="A869" s="45" t="s">
        <v>35</v>
      </c>
      <c r="B869" s="45" t="s">
        <v>1029</v>
      </c>
      <c r="C869" s="18">
        <v>1</v>
      </c>
    </row>
    <row r="870" spans="1:3" x14ac:dyDescent="0.2">
      <c r="A870" s="45" t="s">
        <v>12</v>
      </c>
      <c r="B870" s="45" t="s">
        <v>1030</v>
      </c>
      <c r="C870" s="18">
        <v>1</v>
      </c>
    </row>
    <row r="871" spans="1:3" x14ac:dyDescent="0.2">
      <c r="A871" s="45" t="s">
        <v>321</v>
      </c>
      <c r="B871" s="45" t="s">
        <v>1031</v>
      </c>
      <c r="C871" s="18">
        <v>1</v>
      </c>
    </row>
    <row r="872" spans="1:3" x14ac:dyDescent="0.2">
      <c r="A872" s="45" t="s">
        <v>20</v>
      </c>
      <c r="B872" s="45" t="s">
        <v>1032</v>
      </c>
      <c r="C872" s="18">
        <v>1</v>
      </c>
    </row>
    <row r="873" spans="1:3" x14ac:dyDescent="0.2">
      <c r="A873" s="45" t="s">
        <v>20</v>
      </c>
      <c r="B873" s="45" t="s">
        <v>1033</v>
      </c>
      <c r="C873" s="18">
        <v>1</v>
      </c>
    </row>
    <row r="874" spans="1:3" x14ac:dyDescent="0.2">
      <c r="A874" s="45" t="s">
        <v>16</v>
      </c>
      <c r="B874" s="45" t="s">
        <v>1034</v>
      </c>
      <c r="C874" s="18">
        <v>1</v>
      </c>
    </row>
    <row r="875" spans="1:3" x14ac:dyDescent="0.2">
      <c r="A875" s="45" t="s">
        <v>151</v>
      </c>
      <c r="B875" s="45" t="s">
        <v>1035</v>
      </c>
      <c r="C875" s="18">
        <v>1</v>
      </c>
    </row>
    <row r="876" spans="1:3" x14ac:dyDescent="0.2">
      <c r="A876" s="45" t="s">
        <v>318</v>
      </c>
      <c r="B876" s="45" t="s">
        <v>1036</v>
      </c>
      <c r="C876" s="18">
        <v>1</v>
      </c>
    </row>
    <row r="877" spans="1:3" x14ac:dyDescent="0.2">
      <c r="A877" s="45" t="s">
        <v>16</v>
      </c>
      <c r="B877" s="45" t="s">
        <v>1037</v>
      </c>
      <c r="C877" s="18">
        <v>1</v>
      </c>
    </row>
    <row r="878" spans="1:3" x14ac:dyDescent="0.2">
      <c r="A878" s="45" t="s">
        <v>151</v>
      </c>
      <c r="B878" s="45" t="s">
        <v>1038</v>
      </c>
      <c r="C878" s="18">
        <v>1</v>
      </c>
    </row>
    <row r="879" spans="1:3" x14ac:dyDescent="0.2">
      <c r="A879" s="45" t="s">
        <v>21</v>
      </c>
      <c r="B879" s="45" t="s">
        <v>1039</v>
      </c>
      <c r="C879" s="18">
        <v>1</v>
      </c>
    </row>
    <row r="880" spans="1:3" x14ac:dyDescent="0.2">
      <c r="A880" s="45" t="s">
        <v>20</v>
      </c>
      <c r="B880" s="45" t="s">
        <v>1040</v>
      </c>
      <c r="C880" s="18">
        <v>1</v>
      </c>
    </row>
    <row r="881" spans="1:3" x14ac:dyDescent="0.2">
      <c r="A881" s="45" t="s">
        <v>151</v>
      </c>
      <c r="B881" s="45" t="s">
        <v>1041</v>
      </c>
      <c r="C881" s="18">
        <v>1</v>
      </c>
    </row>
    <row r="882" spans="1:3" x14ac:dyDescent="0.2">
      <c r="A882" s="45" t="s">
        <v>12</v>
      </c>
      <c r="B882" s="45" t="s">
        <v>1042</v>
      </c>
      <c r="C882" s="18">
        <v>1</v>
      </c>
    </row>
    <row r="883" spans="1:3" x14ac:dyDescent="0.2">
      <c r="A883" s="45" t="s">
        <v>18</v>
      </c>
      <c r="B883" s="45" t="s">
        <v>1043</v>
      </c>
      <c r="C883" s="18">
        <v>1</v>
      </c>
    </row>
    <row r="884" spans="1:3" x14ac:dyDescent="0.2">
      <c r="A884" s="45" t="s">
        <v>363</v>
      </c>
      <c r="B884" s="45" t="s">
        <v>1044</v>
      </c>
      <c r="C884" s="18">
        <v>1</v>
      </c>
    </row>
    <row r="885" spans="1:3" x14ac:dyDescent="0.2">
      <c r="A885" s="45" t="s">
        <v>321</v>
      </c>
      <c r="B885" s="45" t="s">
        <v>1045</v>
      </c>
      <c r="C885" s="18">
        <v>1</v>
      </c>
    </row>
    <row r="886" spans="1:3" x14ac:dyDescent="0.2">
      <c r="A886" s="45" t="s">
        <v>19</v>
      </c>
      <c r="B886" s="45" t="s">
        <v>1046</v>
      </c>
      <c r="C886" s="18">
        <v>1</v>
      </c>
    </row>
    <row r="887" spans="1:3" x14ac:dyDescent="0.2">
      <c r="A887" s="45" t="s">
        <v>25</v>
      </c>
      <c r="B887" s="45" t="s">
        <v>1047</v>
      </c>
      <c r="C887" s="18">
        <v>1</v>
      </c>
    </row>
    <row r="888" spans="1:3" x14ac:dyDescent="0.2">
      <c r="A888" s="45" t="s">
        <v>25</v>
      </c>
      <c r="B888" s="45" t="s">
        <v>1048</v>
      </c>
      <c r="C888" s="18">
        <v>1</v>
      </c>
    </row>
    <row r="889" spans="1:3" x14ac:dyDescent="0.2">
      <c r="A889" s="45" t="s">
        <v>152</v>
      </c>
      <c r="B889" s="45" t="s">
        <v>1049</v>
      </c>
      <c r="C889" s="18">
        <v>1</v>
      </c>
    </row>
    <row r="890" spans="1:3" x14ac:dyDescent="0.2">
      <c r="A890" s="45" t="s">
        <v>11</v>
      </c>
      <c r="B890" s="45" t="s">
        <v>1050</v>
      </c>
      <c r="C890" s="18">
        <v>1</v>
      </c>
    </row>
    <row r="891" spans="1:3" x14ac:dyDescent="0.2">
      <c r="A891" s="45" t="s">
        <v>152</v>
      </c>
      <c r="B891" s="45" t="s">
        <v>1051</v>
      </c>
      <c r="C891" s="18">
        <v>1</v>
      </c>
    </row>
    <row r="892" spans="1:3" x14ac:dyDescent="0.2">
      <c r="A892" s="45" t="s">
        <v>321</v>
      </c>
      <c r="B892" s="45" t="s">
        <v>1052</v>
      </c>
      <c r="C892" s="18">
        <v>1</v>
      </c>
    </row>
    <row r="893" spans="1:3" x14ac:dyDescent="0.2">
      <c r="A893" s="45" t="s">
        <v>151</v>
      </c>
      <c r="B893" s="45" t="s">
        <v>1053</v>
      </c>
      <c r="C893" s="18">
        <v>1</v>
      </c>
    </row>
    <row r="894" spans="1:3" x14ac:dyDescent="0.2">
      <c r="A894" s="45" t="s">
        <v>18</v>
      </c>
      <c r="B894" s="45" t="s">
        <v>1054</v>
      </c>
      <c r="C894" s="18">
        <v>1</v>
      </c>
    </row>
    <row r="895" spans="1:3" x14ac:dyDescent="0.2">
      <c r="A895" s="45" t="s">
        <v>11</v>
      </c>
      <c r="B895" s="45" t="s">
        <v>1055</v>
      </c>
      <c r="C895" s="18">
        <v>1</v>
      </c>
    </row>
    <row r="896" spans="1:3" x14ac:dyDescent="0.2">
      <c r="A896" s="45" t="s">
        <v>26</v>
      </c>
      <c r="B896" s="45" t="s">
        <v>1056</v>
      </c>
      <c r="C896" s="18">
        <v>1</v>
      </c>
    </row>
    <row r="897" spans="1:3" x14ac:dyDescent="0.2">
      <c r="A897" s="45" t="s">
        <v>25</v>
      </c>
      <c r="B897" s="45" t="s">
        <v>1057</v>
      </c>
      <c r="C897" s="18">
        <v>1</v>
      </c>
    </row>
    <row r="898" spans="1:3" x14ac:dyDescent="0.2">
      <c r="A898" s="45" t="s">
        <v>19</v>
      </c>
      <c r="B898" s="45" t="s">
        <v>1058</v>
      </c>
      <c r="C898" s="18">
        <v>1</v>
      </c>
    </row>
    <row r="899" spans="1:3" x14ac:dyDescent="0.2">
      <c r="A899" s="45" t="s">
        <v>25</v>
      </c>
      <c r="B899" s="45" t="s">
        <v>1059</v>
      </c>
      <c r="C899" s="18">
        <v>1</v>
      </c>
    </row>
    <row r="900" spans="1:3" x14ac:dyDescent="0.2">
      <c r="A900" s="45" t="s">
        <v>25</v>
      </c>
      <c r="B900" s="45" t="s">
        <v>1060</v>
      </c>
      <c r="C900" s="18">
        <v>1</v>
      </c>
    </row>
    <row r="901" spans="1:3" x14ac:dyDescent="0.2">
      <c r="A901" s="45" t="s">
        <v>18</v>
      </c>
      <c r="B901" s="45" t="s">
        <v>1061</v>
      </c>
      <c r="C901" s="18">
        <v>1</v>
      </c>
    </row>
    <row r="902" spans="1:3" x14ac:dyDescent="0.2">
      <c r="A902" s="45" t="s">
        <v>106</v>
      </c>
      <c r="B902" s="45" t="s">
        <v>1062</v>
      </c>
      <c r="C902" s="18">
        <v>1</v>
      </c>
    </row>
    <row r="903" spans="1:3" x14ac:dyDescent="0.2">
      <c r="A903" s="45" t="s">
        <v>140</v>
      </c>
      <c r="B903" s="45" t="s">
        <v>1063</v>
      </c>
      <c r="C903" s="18">
        <v>1</v>
      </c>
    </row>
    <row r="904" spans="1:3" x14ac:dyDescent="0.2">
      <c r="A904" s="45" t="s">
        <v>363</v>
      </c>
      <c r="B904" s="45" t="s">
        <v>1064</v>
      </c>
      <c r="C904" s="18">
        <v>1</v>
      </c>
    </row>
    <row r="905" spans="1:3" x14ac:dyDescent="0.2">
      <c r="A905" s="45" t="s">
        <v>99</v>
      </c>
      <c r="B905" s="45" t="s">
        <v>1065</v>
      </c>
      <c r="C905" s="18">
        <v>1</v>
      </c>
    </row>
    <row r="906" spans="1:3" x14ac:dyDescent="0.2">
      <c r="A906" s="45" t="s">
        <v>39</v>
      </c>
      <c r="B906" s="45" t="s">
        <v>1066</v>
      </c>
      <c r="C906" s="18">
        <v>1</v>
      </c>
    </row>
    <row r="907" spans="1:3" x14ac:dyDescent="0.2">
      <c r="A907" s="45" t="s">
        <v>141</v>
      </c>
      <c r="B907" s="45" t="s">
        <v>1067</v>
      </c>
      <c r="C907" s="18">
        <v>1</v>
      </c>
    </row>
    <row r="908" spans="1:3" x14ac:dyDescent="0.2">
      <c r="A908" s="45" t="s">
        <v>603</v>
      </c>
      <c r="B908" s="45" t="s">
        <v>1068</v>
      </c>
      <c r="C908" s="18">
        <v>1</v>
      </c>
    </row>
    <row r="909" spans="1:3" x14ac:dyDescent="0.2">
      <c r="A909" s="45" t="s">
        <v>603</v>
      </c>
      <c r="B909" s="45" t="s">
        <v>1069</v>
      </c>
      <c r="C909" s="18">
        <v>1</v>
      </c>
    </row>
    <row r="910" spans="1:3" x14ac:dyDescent="0.2">
      <c r="A910" s="45" t="s">
        <v>32</v>
      </c>
      <c r="B910" s="45" t="s">
        <v>1070</v>
      </c>
      <c r="C910" s="18">
        <v>1</v>
      </c>
    </row>
    <row r="911" spans="1:3" x14ac:dyDescent="0.2">
      <c r="A911" s="45" t="s">
        <v>32</v>
      </c>
      <c r="B911" s="45" t="s">
        <v>1071</v>
      </c>
      <c r="C911" s="18">
        <v>1</v>
      </c>
    </row>
    <row r="912" spans="1:3" x14ac:dyDescent="0.2">
      <c r="A912" s="45" t="s">
        <v>26</v>
      </c>
      <c r="B912" s="45" t="s">
        <v>1072</v>
      </c>
      <c r="C912" s="18">
        <v>1</v>
      </c>
    </row>
    <row r="913" spans="1:3" x14ac:dyDescent="0.2">
      <c r="A913" s="45" t="s">
        <v>20</v>
      </c>
      <c r="B913" s="45" t="s">
        <v>1073</v>
      </c>
      <c r="C913" s="18">
        <v>1</v>
      </c>
    </row>
    <row r="914" spans="1:3" x14ac:dyDescent="0.2">
      <c r="A914" s="45" t="s">
        <v>20</v>
      </c>
      <c r="B914" s="45" t="s">
        <v>1074</v>
      </c>
      <c r="C914" s="18">
        <v>1</v>
      </c>
    </row>
    <row r="915" spans="1:3" x14ac:dyDescent="0.2">
      <c r="A915" s="45" t="s">
        <v>32</v>
      </c>
      <c r="B915" s="45" t="s">
        <v>1075</v>
      </c>
      <c r="C915" s="18">
        <v>1</v>
      </c>
    </row>
    <row r="916" spans="1:3" x14ac:dyDescent="0.2">
      <c r="A916" s="45" t="s">
        <v>32</v>
      </c>
      <c r="B916" s="45" t="s">
        <v>1076</v>
      </c>
      <c r="C916" s="18">
        <v>1</v>
      </c>
    </row>
    <row r="917" spans="1:3" x14ac:dyDescent="0.2">
      <c r="A917" s="45" t="s">
        <v>106</v>
      </c>
      <c r="B917" s="45" t="s">
        <v>1077</v>
      </c>
      <c r="C917" s="18">
        <v>1</v>
      </c>
    </row>
    <row r="918" spans="1:3" x14ac:dyDescent="0.2">
      <c r="A918" s="45" t="s">
        <v>27</v>
      </c>
      <c r="B918" s="45" t="s">
        <v>1078</v>
      </c>
      <c r="C918" s="18">
        <v>1</v>
      </c>
    </row>
    <row r="919" spans="1:3" x14ac:dyDescent="0.2">
      <c r="A919" s="45" t="s">
        <v>135</v>
      </c>
      <c r="B919" s="45" t="s">
        <v>1079</v>
      </c>
      <c r="C919" s="18">
        <v>1</v>
      </c>
    </row>
    <row r="920" spans="1:3" x14ac:dyDescent="0.2">
      <c r="A920" s="45" t="s">
        <v>152</v>
      </c>
      <c r="B920" s="45" t="s">
        <v>1080</v>
      </c>
      <c r="C920" s="18">
        <v>1</v>
      </c>
    </row>
    <row r="921" spans="1:3" x14ac:dyDescent="0.2">
      <c r="A921" s="45" t="s">
        <v>152</v>
      </c>
      <c r="B921" s="45" t="s">
        <v>1081</v>
      </c>
      <c r="C921" s="18">
        <v>1</v>
      </c>
    </row>
    <row r="922" spans="1:3" x14ac:dyDescent="0.2">
      <c r="A922" s="45" t="s">
        <v>25</v>
      </c>
      <c r="B922" s="45" t="s">
        <v>1082</v>
      </c>
      <c r="C922" s="18">
        <v>1</v>
      </c>
    </row>
    <row r="923" spans="1:3" x14ac:dyDescent="0.2">
      <c r="A923" s="45" t="s">
        <v>145</v>
      </c>
      <c r="B923" s="45" t="s">
        <v>1083</v>
      </c>
      <c r="C923" s="18">
        <v>1</v>
      </c>
    </row>
    <row r="924" spans="1:3" x14ac:dyDescent="0.2">
      <c r="A924" s="45" t="s">
        <v>25</v>
      </c>
      <c r="B924" s="45" t="s">
        <v>1084</v>
      </c>
      <c r="C924" s="18">
        <v>1</v>
      </c>
    </row>
    <row r="925" spans="1:3" x14ac:dyDescent="0.2">
      <c r="A925" s="45" t="s">
        <v>85</v>
      </c>
      <c r="B925" s="45" t="s">
        <v>1085</v>
      </c>
      <c r="C925" s="18">
        <v>1</v>
      </c>
    </row>
    <row r="926" spans="1:3" x14ac:dyDescent="0.2">
      <c r="A926" s="45" t="s">
        <v>25</v>
      </c>
      <c r="B926" s="45" t="s">
        <v>1086</v>
      </c>
      <c r="C926" s="18">
        <v>1</v>
      </c>
    </row>
    <row r="927" spans="1:3" x14ac:dyDescent="0.2">
      <c r="A927" s="45" t="s">
        <v>25</v>
      </c>
      <c r="B927" s="45" t="s">
        <v>1087</v>
      </c>
      <c r="C927" s="18">
        <v>1</v>
      </c>
    </row>
    <row r="928" spans="1:3" x14ac:dyDescent="0.2">
      <c r="A928" s="45" t="s">
        <v>137</v>
      </c>
      <c r="B928" s="45" t="s">
        <v>1088</v>
      </c>
      <c r="C928" s="18">
        <v>1</v>
      </c>
    </row>
    <row r="929" spans="1:3" x14ac:dyDescent="0.2">
      <c r="A929" s="45" t="s">
        <v>85</v>
      </c>
      <c r="B929" s="45" t="s">
        <v>1089</v>
      </c>
      <c r="C929" s="18">
        <v>1</v>
      </c>
    </row>
    <row r="930" spans="1:3" x14ac:dyDescent="0.2">
      <c r="A930" s="45" t="s">
        <v>85</v>
      </c>
      <c r="B930" s="45" t="s">
        <v>1090</v>
      </c>
      <c r="C930" s="18">
        <v>1</v>
      </c>
    </row>
    <row r="931" spans="1:3" x14ac:dyDescent="0.2">
      <c r="A931" s="45" t="s">
        <v>19</v>
      </c>
      <c r="B931" s="45" t="s">
        <v>1091</v>
      </c>
      <c r="C931" s="18">
        <v>1</v>
      </c>
    </row>
    <row r="932" spans="1:3" x14ac:dyDescent="0.2">
      <c r="A932" s="45" t="s">
        <v>25</v>
      </c>
      <c r="B932" s="45" t="s">
        <v>1092</v>
      </c>
      <c r="C932" s="18">
        <v>1</v>
      </c>
    </row>
    <row r="933" spans="1:3" x14ac:dyDescent="0.2">
      <c r="A933" s="45" t="s">
        <v>26</v>
      </c>
      <c r="B933" s="45" t="s">
        <v>1093</v>
      </c>
      <c r="C933" s="18">
        <v>1</v>
      </c>
    </row>
    <row r="934" spans="1:3" x14ac:dyDescent="0.2">
      <c r="A934" s="45" t="s">
        <v>608</v>
      </c>
      <c r="B934" s="45" t="s">
        <v>1094</v>
      </c>
      <c r="C934" s="18">
        <v>1</v>
      </c>
    </row>
    <row r="935" spans="1:3" x14ac:dyDescent="0.2">
      <c r="A935" s="45" t="s">
        <v>22</v>
      </c>
      <c r="B935" s="45" t="s">
        <v>1095</v>
      </c>
      <c r="C935" s="18">
        <v>1</v>
      </c>
    </row>
    <row r="936" spans="1:3" x14ac:dyDescent="0.2">
      <c r="A936" s="45" t="s">
        <v>32</v>
      </c>
      <c r="B936" s="45" t="s">
        <v>1096</v>
      </c>
      <c r="C936" s="18">
        <v>1</v>
      </c>
    </row>
    <row r="937" spans="1:3" x14ac:dyDescent="0.2">
      <c r="A937" s="45" t="s">
        <v>142</v>
      </c>
      <c r="B937" s="45" t="s">
        <v>1097</v>
      </c>
      <c r="C937" s="18">
        <v>1</v>
      </c>
    </row>
    <row r="938" spans="1:3" x14ac:dyDescent="0.2">
      <c r="A938" s="45" t="s">
        <v>608</v>
      </c>
      <c r="B938" s="45" t="s">
        <v>1098</v>
      </c>
      <c r="C938" s="18">
        <v>1</v>
      </c>
    </row>
    <row r="939" spans="1:3" x14ac:dyDescent="0.2">
      <c r="A939" s="45" t="s">
        <v>608</v>
      </c>
      <c r="B939" s="45" t="s">
        <v>1099</v>
      </c>
      <c r="C939" s="18">
        <v>1</v>
      </c>
    </row>
    <row r="940" spans="1:3" x14ac:dyDescent="0.2">
      <c r="A940" s="45" t="s">
        <v>608</v>
      </c>
      <c r="B940" s="45" t="s">
        <v>1100</v>
      </c>
      <c r="C940" s="18">
        <v>1</v>
      </c>
    </row>
    <row r="941" spans="1:3" x14ac:dyDescent="0.2">
      <c r="A941" s="45" t="s">
        <v>32</v>
      </c>
      <c r="B941" s="45" t="s">
        <v>1101</v>
      </c>
      <c r="C941" s="18">
        <v>1</v>
      </c>
    </row>
    <row r="942" spans="1:3" x14ac:dyDescent="0.2">
      <c r="A942" s="45" t="s">
        <v>32</v>
      </c>
      <c r="B942" s="45" t="s">
        <v>1102</v>
      </c>
      <c r="C942" s="18">
        <v>1</v>
      </c>
    </row>
    <row r="943" spans="1:3" x14ac:dyDescent="0.2">
      <c r="A943" s="45" t="s">
        <v>39</v>
      </c>
      <c r="B943" s="45" t="s">
        <v>1103</v>
      </c>
      <c r="C943" s="18">
        <v>1</v>
      </c>
    </row>
    <row r="944" spans="1:3" x14ac:dyDescent="0.2">
      <c r="A944" s="45" t="s">
        <v>33</v>
      </c>
      <c r="B944" s="45" t="s">
        <v>1104</v>
      </c>
      <c r="C944" s="18">
        <v>1</v>
      </c>
    </row>
    <row r="945" spans="1:3" x14ac:dyDescent="0.2">
      <c r="A945" s="45" t="s">
        <v>136</v>
      </c>
      <c r="B945" s="45" t="s">
        <v>1105</v>
      </c>
      <c r="C945" s="18">
        <v>1</v>
      </c>
    </row>
    <row r="946" spans="1:3" x14ac:dyDescent="0.2">
      <c r="A946" s="45" t="s">
        <v>144</v>
      </c>
      <c r="B946" s="45" t="s">
        <v>668</v>
      </c>
      <c r="C946" s="18">
        <v>1</v>
      </c>
    </row>
    <row r="947" spans="1:3" x14ac:dyDescent="0.2">
      <c r="A947" s="45" t="s">
        <v>144</v>
      </c>
      <c r="B947" s="45" t="s">
        <v>1106</v>
      </c>
      <c r="C947" s="18">
        <v>1</v>
      </c>
    </row>
    <row r="948" spans="1:3" x14ac:dyDescent="0.2">
      <c r="A948" s="45" t="s">
        <v>144</v>
      </c>
      <c r="B948" s="45" t="s">
        <v>1107</v>
      </c>
      <c r="C948" s="18">
        <v>1</v>
      </c>
    </row>
    <row r="949" spans="1:3" x14ac:dyDescent="0.2">
      <c r="A949" s="45" t="s">
        <v>144</v>
      </c>
      <c r="B949" s="45" t="s">
        <v>1108</v>
      </c>
      <c r="C949" s="18">
        <v>1</v>
      </c>
    </row>
    <row r="950" spans="1:3" x14ac:dyDescent="0.2">
      <c r="A950" s="45" t="s">
        <v>106</v>
      </c>
      <c r="B950" s="45" t="s">
        <v>1109</v>
      </c>
      <c r="C950" s="18">
        <v>1</v>
      </c>
    </row>
    <row r="951" spans="1:3" x14ac:dyDescent="0.2">
      <c r="A951" s="45" t="s">
        <v>26</v>
      </c>
      <c r="B951" s="45" t="s">
        <v>1110</v>
      </c>
      <c r="C951" s="18">
        <v>1</v>
      </c>
    </row>
    <row r="952" spans="1:3" x14ac:dyDescent="0.2">
      <c r="A952" s="45" t="s">
        <v>136</v>
      </c>
      <c r="B952" s="45" t="s">
        <v>1111</v>
      </c>
      <c r="C952" s="18">
        <v>1</v>
      </c>
    </row>
    <row r="953" spans="1:3" x14ac:dyDescent="0.2">
      <c r="A953" s="45" t="s">
        <v>136</v>
      </c>
      <c r="B953" s="45" t="s">
        <v>1112</v>
      </c>
      <c r="C953" s="18">
        <v>1</v>
      </c>
    </row>
    <row r="954" spans="1:3" x14ac:dyDescent="0.2">
      <c r="A954" s="45" t="s">
        <v>136</v>
      </c>
      <c r="B954" s="45" t="s">
        <v>1113</v>
      </c>
      <c r="C954" s="18">
        <v>1</v>
      </c>
    </row>
    <row r="955" spans="1:3" x14ac:dyDescent="0.2">
      <c r="A955" s="45" t="s">
        <v>136</v>
      </c>
      <c r="B955" s="45" t="s">
        <v>1114</v>
      </c>
      <c r="C955" s="18">
        <v>1</v>
      </c>
    </row>
    <row r="956" spans="1:3" x14ac:dyDescent="0.2">
      <c r="A956" s="45" t="s">
        <v>11</v>
      </c>
      <c r="B956" s="45" t="s">
        <v>1115</v>
      </c>
      <c r="C956" s="18">
        <v>1</v>
      </c>
    </row>
    <row r="957" spans="1:3" x14ac:dyDescent="0.2">
      <c r="A957" s="45" t="s">
        <v>31</v>
      </c>
      <c r="B957" s="45" t="s">
        <v>1116</v>
      </c>
      <c r="C957" s="18">
        <v>1</v>
      </c>
    </row>
    <row r="958" spans="1:3" x14ac:dyDescent="0.2">
      <c r="A958" s="45" t="s">
        <v>31</v>
      </c>
      <c r="B958" s="45" t="s">
        <v>1117</v>
      </c>
      <c r="C958" s="18">
        <v>1</v>
      </c>
    </row>
    <row r="959" spans="1:3" x14ac:dyDescent="0.2">
      <c r="A959" s="45" t="s">
        <v>35</v>
      </c>
      <c r="B959" s="45" t="s">
        <v>1118</v>
      </c>
      <c r="C959" s="18">
        <v>1</v>
      </c>
    </row>
    <row r="960" spans="1:3" x14ac:dyDescent="0.2">
      <c r="A960" s="45" t="s">
        <v>19</v>
      </c>
      <c r="B960" s="45" t="s">
        <v>1119</v>
      </c>
      <c r="C960" s="18">
        <v>1</v>
      </c>
    </row>
    <row r="961" spans="1:4" x14ac:dyDescent="0.2">
      <c r="A961" s="45" t="s">
        <v>35</v>
      </c>
      <c r="B961" s="45" t="s">
        <v>1120</v>
      </c>
      <c r="C961" s="18">
        <v>1</v>
      </c>
    </row>
    <row r="962" spans="1:4" x14ac:dyDescent="0.2">
      <c r="A962" s="45" t="s">
        <v>99</v>
      </c>
      <c r="B962" s="45" t="s">
        <v>1121</v>
      </c>
      <c r="C962" s="18">
        <v>1</v>
      </c>
    </row>
    <row r="963" spans="1:4" x14ac:dyDescent="0.2">
      <c r="A963" s="45" t="s">
        <v>22</v>
      </c>
      <c r="B963" s="45" t="s">
        <v>1122</v>
      </c>
      <c r="C963" s="18">
        <v>1</v>
      </c>
    </row>
    <row r="964" spans="1:4" x14ac:dyDescent="0.2">
      <c r="A964" s="45" t="s">
        <v>22</v>
      </c>
      <c r="B964" s="45" t="s">
        <v>1123</v>
      </c>
      <c r="C964" s="18">
        <v>1</v>
      </c>
    </row>
    <row r="965" spans="1:4" x14ac:dyDescent="0.2">
      <c r="A965" s="45" t="s">
        <v>19</v>
      </c>
      <c r="B965" s="45" t="s">
        <v>1124</v>
      </c>
      <c r="C965" s="18">
        <v>1</v>
      </c>
    </row>
    <row r="966" spans="1:4" x14ac:dyDescent="0.2">
      <c r="A966" s="45" t="s">
        <v>151</v>
      </c>
      <c r="B966" s="45" t="s">
        <v>1125</v>
      </c>
      <c r="C966" s="18">
        <v>1</v>
      </c>
    </row>
    <row r="967" spans="1:4" x14ac:dyDescent="0.2">
      <c r="A967" s="45" t="s">
        <v>19</v>
      </c>
      <c r="B967" s="45" t="s">
        <v>1126</v>
      </c>
      <c r="C967" s="18">
        <v>1</v>
      </c>
    </row>
    <row r="968" spans="1:4" x14ac:dyDescent="0.2">
      <c r="A968" s="45" t="s">
        <v>140</v>
      </c>
      <c r="B968" s="45" t="s">
        <v>1127</v>
      </c>
      <c r="C968" s="18">
        <v>1</v>
      </c>
    </row>
    <row r="969" spans="1:4" x14ac:dyDescent="0.2">
      <c r="A969" s="45" t="s">
        <v>321</v>
      </c>
      <c r="B969" s="45" t="s">
        <v>1128</v>
      </c>
      <c r="C969" s="18">
        <v>1</v>
      </c>
    </row>
    <row r="970" spans="1:4" x14ac:dyDescent="0.2">
      <c r="A970" s="45" t="s">
        <v>22</v>
      </c>
      <c r="B970" s="45" t="s">
        <v>1129</v>
      </c>
      <c r="C970" s="18">
        <v>1</v>
      </c>
    </row>
    <row r="971" spans="1:4" x14ac:dyDescent="0.2">
      <c r="A971" s="45" t="s">
        <v>18</v>
      </c>
      <c r="B971" s="45" t="s">
        <v>1130</v>
      </c>
      <c r="C971" s="18">
        <v>1</v>
      </c>
    </row>
    <row r="972" spans="1:4" x14ac:dyDescent="0.2">
      <c r="A972" s="45" t="s">
        <v>20</v>
      </c>
      <c r="B972" s="45" t="s">
        <v>1131</v>
      </c>
      <c r="C972" s="18">
        <v>1</v>
      </c>
      <c r="D972" s="46"/>
    </row>
    <row r="973" spans="1:4" x14ac:dyDescent="0.2">
      <c r="A973" s="45" t="s">
        <v>19</v>
      </c>
      <c r="B973" s="45" t="s">
        <v>1132</v>
      </c>
      <c r="C973" s="18">
        <v>1</v>
      </c>
      <c r="D973" s="46"/>
    </row>
    <row r="974" spans="1:4" x14ac:dyDescent="0.2">
      <c r="A974" s="45" t="s">
        <v>26</v>
      </c>
      <c r="B974" s="45" t="s">
        <v>1133</v>
      </c>
      <c r="C974" s="18">
        <v>1</v>
      </c>
      <c r="D974" s="46"/>
    </row>
    <row r="975" spans="1:4" x14ac:dyDescent="0.2">
      <c r="A975" s="45" t="s">
        <v>318</v>
      </c>
      <c r="B975" s="45" t="s">
        <v>1134</v>
      </c>
      <c r="C975" s="18">
        <v>1</v>
      </c>
      <c r="D975" s="46"/>
    </row>
    <row r="976" spans="1:4" x14ac:dyDescent="0.2">
      <c r="A976" s="45" t="s">
        <v>318</v>
      </c>
      <c r="B976" s="45" t="s">
        <v>1135</v>
      </c>
      <c r="C976" s="18">
        <v>1</v>
      </c>
      <c r="D976" s="46"/>
    </row>
    <row r="977" spans="1:4" x14ac:dyDescent="0.2">
      <c r="A977" s="45" t="s">
        <v>37</v>
      </c>
      <c r="B977" s="45" t="s">
        <v>1136</v>
      </c>
      <c r="C977" s="18">
        <v>1</v>
      </c>
      <c r="D977" s="46"/>
    </row>
    <row r="978" spans="1:4" x14ac:dyDescent="0.2">
      <c r="A978" s="45" t="s">
        <v>608</v>
      </c>
      <c r="B978" s="45" t="s">
        <v>1137</v>
      </c>
      <c r="C978" s="18">
        <v>1</v>
      </c>
    </row>
  </sheetData>
  <mergeCells count="3">
    <mergeCell ref="A1:C1"/>
    <mergeCell ref="A2:A3"/>
    <mergeCell ref="B2:B3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DCAB6-AB9F-44BD-BC00-A71317512721}">
  <dimension ref="A1"/>
  <sheetViews>
    <sheetView workbookViewId="0">
      <selection activeCell="M17" sqref="M17"/>
    </sheetView>
  </sheetViews>
  <sheetFormatPr defaultRowHeight="14.25" x14ac:dyDescent="0.2"/>
  <sheetData/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E131C-0BBF-478D-9598-F0821E4FFBD0}">
  <dimension ref="A1:E10"/>
  <sheetViews>
    <sheetView workbookViewId="0">
      <selection activeCell="G12" sqref="G12"/>
    </sheetView>
  </sheetViews>
  <sheetFormatPr defaultRowHeight="14.25" x14ac:dyDescent="0.2"/>
  <cols>
    <col min="1" max="1" width="15" style="35" bestFit="1" customWidth="1"/>
    <col min="2" max="2" width="14.25" style="35" customWidth="1"/>
    <col min="3" max="3" width="9.875" style="35" customWidth="1"/>
    <col min="4" max="4" width="13.125" style="35" bestFit="1" customWidth="1"/>
    <col min="5" max="5" width="11.375" style="35" bestFit="1" customWidth="1"/>
    <col min="6" max="16384" width="9" style="35"/>
  </cols>
  <sheetData>
    <row r="1" spans="1:5" ht="18" customHeight="1" x14ac:dyDescent="0.2">
      <c r="A1" s="33" t="s">
        <v>156</v>
      </c>
      <c r="B1" s="34"/>
      <c r="C1" s="34"/>
      <c r="D1" s="34"/>
      <c r="E1" s="34"/>
    </row>
    <row r="2" spans="1:5" ht="24.75" customHeight="1" x14ac:dyDescent="0.2">
      <c r="A2" s="25" t="s">
        <v>109</v>
      </c>
      <c r="B2" s="25" t="s">
        <v>157</v>
      </c>
      <c r="C2" s="50" t="s">
        <v>158</v>
      </c>
      <c r="D2" s="26" t="s">
        <v>159</v>
      </c>
      <c r="E2" s="26"/>
    </row>
    <row r="3" spans="1:5" s="36" customFormat="1" x14ac:dyDescent="0.2">
      <c r="A3" s="28"/>
      <c r="B3" s="28"/>
      <c r="C3" s="31" t="s">
        <v>134</v>
      </c>
      <c r="D3" s="31" t="s">
        <v>160</v>
      </c>
      <c r="E3" s="31" t="s">
        <v>161</v>
      </c>
    </row>
    <row r="4" spans="1:5" x14ac:dyDescent="0.2">
      <c r="A4" s="37" t="s">
        <v>162</v>
      </c>
      <c r="B4" s="38" t="s">
        <v>163</v>
      </c>
      <c r="C4" s="39" t="s">
        <v>164</v>
      </c>
      <c r="D4" s="39">
        <v>6000</v>
      </c>
      <c r="E4" s="39">
        <v>3000</v>
      </c>
    </row>
    <row r="5" spans="1:5" x14ac:dyDescent="0.2">
      <c r="A5" s="29" t="s">
        <v>165</v>
      </c>
      <c r="B5" s="38" t="s">
        <v>166</v>
      </c>
      <c r="C5" s="39" t="s">
        <v>164</v>
      </c>
      <c r="D5" s="39">
        <v>6000</v>
      </c>
      <c r="E5" s="39">
        <v>3000</v>
      </c>
    </row>
    <row r="6" spans="1:5" x14ac:dyDescent="0.2">
      <c r="A6" s="29" t="s">
        <v>167</v>
      </c>
      <c r="B6" s="38" t="s">
        <v>168</v>
      </c>
      <c r="C6" s="39" t="s">
        <v>164</v>
      </c>
      <c r="D6" s="39">
        <v>6000</v>
      </c>
      <c r="E6" s="39">
        <v>3000</v>
      </c>
    </row>
    <row r="7" spans="1:5" x14ac:dyDescent="0.2">
      <c r="A7" s="29" t="s">
        <v>169</v>
      </c>
      <c r="B7" s="38" t="s">
        <v>170</v>
      </c>
      <c r="C7" s="39" t="s">
        <v>164</v>
      </c>
      <c r="D7" s="39">
        <v>6000</v>
      </c>
      <c r="E7" s="39">
        <v>3000</v>
      </c>
    </row>
    <row r="8" spans="1:5" x14ac:dyDescent="0.2">
      <c r="A8" s="29" t="s">
        <v>171</v>
      </c>
      <c r="B8" s="38" t="s">
        <v>172</v>
      </c>
      <c r="C8" s="39" t="s">
        <v>164</v>
      </c>
      <c r="D8" s="39">
        <v>6000</v>
      </c>
      <c r="E8" s="39">
        <v>3000</v>
      </c>
    </row>
    <row r="9" spans="1:5" x14ac:dyDescent="0.2">
      <c r="A9" s="29" t="s">
        <v>167</v>
      </c>
      <c r="B9" s="40" t="s">
        <v>173</v>
      </c>
      <c r="C9" s="39" t="s">
        <v>164</v>
      </c>
      <c r="D9" s="39">
        <v>6000</v>
      </c>
      <c r="E9" s="39">
        <v>3000</v>
      </c>
    </row>
    <row r="10" spans="1:5" x14ac:dyDescent="0.2">
      <c r="A10" s="41" t="s">
        <v>174</v>
      </c>
      <c r="B10" s="41"/>
      <c r="C10" s="39" t="s">
        <v>175</v>
      </c>
      <c r="D10" s="39">
        <f>SUM(D4:D9)</f>
        <v>36000</v>
      </c>
      <c r="E10" s="39">
        <f>SUM(E4:E9)</f>
        <v>18000</v>
      </c>
    </row>
  </sheetData>
  <mergeCells count="5">
    <mergeCell ref="A1:E1"/>
    <mergeCell ref="A2:A3"/>
    <mergeCell ref="B2:B3"/>
    <mergeCell ref="D2:E2"/>
    <mergeCell ref="A10:B10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4BFE3-7059-4EB7-8A82-6D9B485E7411}">
  <dimension ref="A1:F5"/>
  <sheetViews>
    <sheetView workbookViewId="0">
      <selection activeCell="E10" sqref="E10"/>
    </sheetView>
  </sheetViews>
  <sheetFormatPr defaultRowHeight="14.25" x14ac:dyDescent="0.2"/>
  <cols>
    <col min="1" max="1" width="17.125" style="22" customWidth="1"/>
    <col min="2" max="2" width="9" style="22"/>
    <col min="3" max="6" width="12.375" style="22" customWidth="1"/>
    <col min="7" max="16384" width="9" style="22"/>
  </cols>
  <sheetData>
    <row r="1" spans="1:6" ht="22.5" customHeight="1" x14ac:dyDescent="0.2">
      <c r="A1" s="47" t="s">
        <v>1138</v>
      </c>
      <c r="B1" s="47"/>
      <c r="C1" s="47"/>
      <c r="D1" s="47"/>
      <c r="E1" s="47"/>
      <c r="F1" s="47"/>
    </row>
    <row r="2" spans="1:6" ht="24" x14ac:dyDescent="0.2">
      <c r="A2" s="48" t="s">
        <v>1139</v>
      </c>
      <c r="B2" s="32" t="s">
        <v>1140</v>
      </c>
      <c r="C2" s="32" t="s">
        <v>1141</v>
      </c>
      <c r="D2" s="32" t="s">
        <v>1142</v>
      </c>
      <c r="E2" s="32" t="s">
        <v>1143</v>
      </c>
      <c r="F2" s="32" t="s">
        <v>1144</v>
      </c>
    </row>
    <row r="3" spans="1:6" x14ac:dyDescent="0.2">
      <c r="A3" s="31" t="s">
        <v>1145</v>
      </c>
      <c r="B3" s="29">
        <v>16000</v>
      </c>
      <c r="C3" s="49" t="s">
        <v>1146</v>
      </c>
      <c r="D3" s="49" t="s">
        <v>1147</v>
      </c>
      <c r="E3" s="49">
        <v>3</v>
      </c>
      <c r="F3" s="49">
        <v>12000</v>
      </c>
    </row>
    <row r="4" spans="1:6" ht="24" x14ac:dyDescent="0.2">
      <c r="A4" s="31" t="s">
        <v>1148</v>
      </c>
      <c r="B4" s="29">
        <v>20000</v>
      </c>
      <c r="C4" s="49"/>
      <c r="D4" s="49"/>
      <c r="E4" s="49"/>
      <c r="F4" s="49"/>
    </row>
    <row r="5" spans="1:6" s="35" customFormat="1" x14ac:dyDescent="0.2">
      <c r="A5" s="29" t="s">
        <v>174</v>
      </c>
      <c r="B5" s="29">
        <v>36000</v>
      </c>
      <c r="C5" s="29"/>
      <c r="D5" s="18"/>
      <c r="E5" s="29"/>
      <c r="F5" s="29">
        <v>12000</v>
      </c>
    </row>
  </sheetData>
  <mergeCells count="5">
    <mergeCell ref="A1:F1"/>
    <mergeCell ref="C3:C4"/>
    <mergeCell ref="D3:D4"/>
    <mergeCell ref="E3:E4"/>
    <mergeCell ref="F3:F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药品</vt:lpstr>
      <vt:lpstr>耗材</vt:lpstr>
      <vt:lpstr>物资</vt:lpstr>
      <vt:lpstr>泰康爱心保</vt:lpstr>
      <vt:lpstr>百事通电视手机端年卡</vt:lpstr>
      <vt:lpstr>援鄂人员</vt:lpstr>
      <vt:lpstr>捐赠资金购置防护物资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dcterms:created xsi:type="dcterms:W3CDTF">2015-06-05T18:19:34Z</dcterms:created>
  <dcterms:modified xsi:type="dcterms:W3CDTF">2021-01-28T07:44:45Z</dcterms:modified>
</cp:coreProperties>
</file>